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6B19FA7A-BE77-436C-ABDF-0DA299194D50}" xr6:coauthVersionLast="47" xr6:coauthVersionMax="47" xr10:uidLastSave="{00000000-0000-0000-0000-000000000000}"/>
  <bookViews>
    <workbookView xWindow="-28920" yWindow="-120" windowWidth="29040" windowHeight="15720" tabRatio="819" xr2:uid="{00000000-000D-0000-FFFF-FFFF00000000}"/>
  </bookViews>
  <sheets>
    <sheet name="表紙・目次・版暦" sheetId="28" r:id="rId1"/>
    <sheet name="概要" sheetId="88" r:id="rId2"/>
    <sheet name="APIバージョン対応表" sheetId="103" r:id="rId3"/>
    <sheet name="線形参照APIのデータ参照" sheetId="111" r:id="rId4"/>
    <sheet name="【検索条件】" sheetId="23" r:id="rId5"/>
    <sheet name="【フィルター条件(OGC)】" sheetId="36" r:id="rId6"/>
    <sheet name="【ソート条件(OGC)】" sheetId="38" r:id="rId7"/>
    <sheet name="【空間検索】" sheetId="41" r:id="rId8"/>
    <sheet name="【集計処理】" sheetId="42" r:id="rId9"/>
    <sheet name="【範囲指定】" sheetId="33" r:id="rId10"/>
    <sheet name="レスポンス例" sheetId="67" r:id="rId11"/>
    <sheet name="【ベクトルタイル配信】" sheetId="86" r:id="rId12"/>
    <sheet name="【ラスタータイル配信】" sheetId="87" r:id="rId13"/>
    <sheet name="【シングルサインオン機能】" sheetId="98" r:id="rId14"/>
    <sheet name="API0" sheetId="29" r:id="rId15"/>
    <sheet name="API1" sheetId="60" r:id="rId16"/>
    <sheet name="API2" sheetId="61" r:id="rId17"/>
    <sheet name="API3" sheetId="63" r:id="rId18"/>
    <sheet name="API4-1" sheetId="19" r:id="rId19"/>
    <sheet name="API4-2" sheetId="66" r:id="rId20"/>
    <sheet name="API5" sheetId="7" r:id="rId21"/>
    <sheet name="API6-1" sheetId="8" r:id="rId22"/>
    <sheet name="API6-2" sheetId="37" r:id="rId23"/>
    <sheet name="API6-3" sheetId="45" r:id="rId24"/>
    <sheet name="API8" sheetId="13" r:id="rId25"/>
    <sheet name="API9" sheetId="10" r:id="rId26"/>
    <sheet name="API10-1" sheetId="12" r:id="rId27"/>
    <sheet name="API10-2" sheetId="43" r:id="rId28"/>
    <sheet name="API11-1" sheetId="55" r:id="rId29"/>
    <sheet name="API12" sheetId="90" r:id="rId30"/>
    <sheet name="API13" sheetId="58" r:id="rId31"/>
    <sheet name="API16" sheetId="106" r:id="rId32"/>
    <sheet name="API17" sheetId="107" r:id="rId33"/>
    <sheet name="API18" sheetId="97" r:id="rId34"/>
    <sheet name="API21-1" sheetId="73" r:id="rId35"/>
    <sheet name="API23-1" sheetId="91" r:id="rId36"/>
    <sheet name="API23-2" sheetId="92" r:id="rId37"/>
    <sheet name="API23-3" sheetId="93" r:id="rId38"/>
    <sheet name="API24" sheetId="109" r:id="rId39"/>
    <sheet name="API25" sheetId="108" r:id="rId40"/>
  </sheets>
  <definedNames>
    <definedName name="_56F9DC9755BA473782653E2940F9FormId">"3xk3RZW7Q0SSXmBlHfQcW4L-QHWnXf9MmzD7xUUthWZUN0tTTDM2SzZPUzE3Nk5SSDgxUTNPV1cxUi4u"</definedName>
    <definedName name="_56F9DC9755BA473782653E2940F9ResponseSheet">"Form1"</definedName>
    <definedName name="_56F9DC9755BA473782653E2940F9SourceDocId">"{458cb19e-4e5f-48ae-87f2-2b5e2055bad0}"</definedName>
    <definedName name="_xlnm._FilterDatabase" localSheetId="15" hidden="1">'API1'!$A$28:$J$115</definedName>
    <definedName name="_xlnm._FilterDatabase" localSheetId="31" hidden="1">'API16'!$B$32:$H$39</definedName>
    <definedName name="_xlnm._FilterDatabase" localSheetId="32" hidden="1">'API17'!$A$26:$J$29</definedName>
    <definedName name="_xlnm._FilterDatabase" localSheetId="33" hidden="1">'API18'!#REF!</definedName>
    <definedName name="_xlnm._FilterDatabase" localSheetId="16" hidden="1">'API2'!$B$33:$H$241</definedName>
    <definedName name="_xlnm._FilterDatabase" localSheetId="34" hidden="1">'API21-1'!$A$22:$G$23</definedName>
    <definedName name="_xlnm._FilterDatabase" localSheetId="35" hidden="1">'API23-1'!$A$21:$G$22</definedName>
    <definedName name="_xlnm._FilterDatabase" localSheetId="36" hidden="1">'API23-2'!$A$20:$G$21</definedName>
    <definedName name="_xlnm._FilterDatabase" localSheetId="37" hidden="1">'API23-3'!$A$21:$G$22</definedName>
    <definedName name="_xlnm.Print_Area" localSheetId="13">【シングルサインオン機能】!$A$1:$AM$223</definedName>
    <definedName name="_xlnm.Print_Area" localSheetId="6">'【ソート条件(OGC)】'!$A$1:$G$40</definedName>
    <definedName name="_xlnm.Print_Area" localSheetId="5">'【フィルター条件(OGC)】'!$A$1:$G$87</definedName>
    <definedName name="_xlnm.Print_Area" localSheetId="11">【ベクトルタイル配信】!$A$1:$E$160</definedName>
    <definedName name="_xlnm.Print_Area" localSheetId="12">【ラスタータイル配信】!$A$1:$E$102</definedName>
    <definedName name="_xlnm.Print_Area" localSheetId="7">【空間検索】!$A$1:$G$68</definedName>
    <definedName name="_xlnm.Print_Area" localSheetId="4">【検索条件】!$A$1:$G$47</definedName>
    <definedName name="_xlnm.Print_Area" localSheetId="8">【集計処理】!$A$1:$K$89</definedName>
    <definedName name="_xlnm.Print_Area" localSheetId="9">【範囲指定】!$A$1:$BT$81</definedName>
    <definedName name="_xlnm.Print_Area" localSheetId="26">'API10-1'!$A$1:$H$30</definedName>
    <definedName name="_xlnm.Print_Area" localSheetId="27">'API10-2'!$A$1:$H$30</definedName>
    <definedName name="_xlnm.Print_Area" localSheetId="28">'API11-1'!$A$1:$H$59</definedName>
    <definedName name="_xlnm.Print_Area" localSheetId="29">'API12'!$A$1:$H$119</definedName>
    <definedName name="_xlnm.Print_Area" localSheetId="31">'API16'!$A$1:$H$40</definedName>
    <definedName name="_xlnm.Print_Area" localSheetId="33">'API18'!$A$1:$H$125</definedName>
    <definedName name="_xlnm.Print_Area" localSheetId="35">'API23-1'!$A$1:$H$60</definedName>
    <definedName name="_xlnm.Print_Area" localSheetId="36">'API23-2'!$A$1:$H$59</definedName>
    <definedName name="_xlnm.Print_Area" localSheetId="37">'API23-3'!$A$1:$H$59</definedName>
    <definedName name="_xlnm.Print_Area" localSheetId="38">'API24'!$A$1:$H$41</definedName>
    <definedName name="_xlnm.Print_Area" localSheetId="39">'API25'!$A$1:$H$57</definedName>
    <definedName name="_xlnm.Print_Area" localSheetId="19">'API4-2'!$A$1:$H$61</definedName>
    <definedName name="_xlnm.Print_Area" localSheetId="20">'API5'!$A$1:$H$113</definedName>
    <definedName name="_xlnm.Print_Area" localSheetId="21">'API6-1'!$A$1:$H$153</definedName>
    <definedName name="_xlnm.Print_Area" localSheetId="23">'API6-3'!$A$1:$H$59</definedName>
    <definedName name="_xlnm.Print_Area" localSheetId="25">'API9'!$A$1:$H$372</definedName>
    <definedName name="_xlnm.Print_Area" localSheetId="1">概要!$A$1:$O$159</definedName>
    <definedName name="_xlnm.Print_Area" localSheetId="3">線形参照APIのデータ参照!$A$1:$Q$28</definedName>
    <definedName name="_xlnm.Print_Area" localSheetId="0">表紙・目次・版暦!$A$1:$CD$275</definedName>
    <definedName name="_xlnm.Print_Titles" localSheetId="2">APIバージョン対応表!$1:$6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09" l="1"/>
  <c r="B4" i="108"/>
  <c r="B5" i="108" s="1"/>
  <c r="B4" i="107" l="1"/>
  <c r="B5" i="107" s="1"/>
  <c r="B4" i="106" l="1"/>
  <c r="B5" i="106" s="1"/>
  <c r="B4" i="93"/>
  <c r="B5" i="93" s="1"/>
  <c r="B4" i="92"/>
  <c r="B5" i="92" s="1"/>
  <c r="B4" i="91"/>
  <c r="B5" i="91" s="1"/>
  <c r="B4" i="73"/>
  <c r="B5" i="73" s="1"/>
  <c r="B4" i="97"/>
  <c r="B5" i="97" s="1"/>
  <c r="B4" i="58"/>
  <c r="B4" i="90"/>
  <c r="B5" i="90" s="1"/>
  <c r="B4" i="55"/>
  <c r="B5" i="55" s="1"/>
  <c r="B4" i="43"/>
  <c r="B5" i="43" s="1"/>
  <c r="B4" i="12"/>
  <c r="B5" i="12" s="1"/>
  <c r="B4" i="10"/>
  <c r="B5" i="10" s="1"/>
  <c r="B4" i="13"/>
  <c r="B5" i="13" s="1"/>
  <c r="B4" i="45"/>
  <c r="B5" i="45" s="1"/>
  <c r="B4" i="37"/>
  <c r="B5" i="37" s="1"/>
  <c r="B4" i="8"/>
  <c r="B5" i="8" s="1"/>
  <c r="B4" i="7"/>
  <c r="B5" i="7" s="1"/>
  <c r="B4" i="66"/>
  <c r="B5" i="66" s="1"/>
  <c r="B4" i="19"/>
  <c r="B5" i="19" s="1"/>
  <c r="B4" i="63"/>
  <c r="B5" i="63" s="1"/>
  <c r="B4" i="61"/>
  <c r="B5" i="61" s="1"/>
  <c r="B4" i="60"/>
  <c r="B5" i="60" s="1"/>
  <c r="B5" i="29"/>
  <c r="B5" i="58" l="1"/>
</calcChain>
</file>

<file path=xl/sharedStrings.xml><?xml version="1.0" encoding="utf-8"?>
<sst xmlns="http://schemas.openxmlformats.org/spreadsheetml/2006/main" count="11430" uniqueCount="2231">
  <si>
    <t>＜　目次　＞</t>
    <rPh sb="2" eb="4">
      <t>モクジ</t>
    </rPh>
    <phoneticPr fontId="11"/>
  </si>
  <si>
    <t>＜　改版履歴　＞</t>
    <rPh sb="2" eb="4">
      <t>カイハン</t>
    </rPh>
    <rPh sb="4" eb="6">
      <t>リレキ</t>
    </rPh>
    <phoneticPr fontId="11"/>
  </si>
  <si>
    <t>No.</t>
    <phoneticPr fontId="1"/>
  </si>
  <si>
    <t>概要</t>
    <rPh sb="0" eb="2">
      <t>ガイヨウ</t>
    </rPh>
    <phoneticPr fontId="1"/>
  </si>
  <si>
    <t>シート名</t>
    <rPh sb="3" eb="4">
      <t>メイ</t>
    </rPh>
    <phoneticPr fontId="12"/>
  </si>
  <si>
    <t>日付</t>
  </si>
  <si>
    <t>版数</t>
    <rPh sb="0" eb="2">
      <t>ハンスウ</t>
    </rPh>
    <phoneticPr fontId="11"/>
  </si>
  <si>
    <t>改版内容</t>
    <rPh sb="0" eb="2">
      <t>カイハン</t>
    </rPh>
    <rPh sb="2" eb="4">
      <t>ナイヨウ</t>
    </rPh>
    <phoneticPr fontId="11"/>
  </si>
  <si>
    <t>API0</t>
    <phoneticPr fontId="12"/>
  </si>
  <si>
    <t>1</t>
    <phoneticPr fontId="1"/>
  </si>
  <si>
    <t>2</t>
    <phoneticPr fontId="1"/>
  </si>
  <si>
    <t>API2</t>
    <phoneticPr fontId="12"/>
  </si>
  <si>
    <t>3</t>
    <phoneticPr fontId="1"/>
  </si>
  <si>
    <t>5</t>
    <phoneticPr fontId="1"/>
  </si>
  <si>
    <t>8</t>
    <phoneticPr fontId="1"/>
  </si>
  <si>
    <t>API8</t>
    <phoneticPr fontId="1"/>
  </si>
  <si>
    <t>API9</t>
    <phoneticPr fontId="1"/>
  </si>
  <si>
    <t>API10-1</t>
    <phoneticPr fontId="1"/>
  </si>
  <si>
    <t>API10-2</t>
    <phoneticPr fontId="1"/>
  </si>
  <si>
    <t>【本資料の目的】</t>
    <rPh sb="1" eb="2">
      <t>ホン</t>
    </rPh>
    <rPh sb="2" eb="4">
      <t>シリョウ</t>
    </rPh>
    <rPh sb="5" eb="7">
      <t>モクテキ</t>
    </rPh>
    <phoneticPr fontId="1"/>
  </si>
  <si>
    <t>値</t>
    <rPh sb="0" eb="1">
      <t>アタイ</t>
    </rPh>
    <phoneticPr fontId="1"/>
  </si>
  <si>
    <t>単位</t>
    <rPh sb="0" eb="2">
      <t>タンイ</t>
    </rPh>
    <phoneticPr fontId="1"/>
  </si>
  <si>
    <t>備考</t>
    <rPh sb="0" eb="2">
      <t>ビコウ</t>
    </rPh>
    <phoneticPr fontId="1"/>
  </si>
  <si>
    <t>tolerance</t>
    <phoneticPr fontId="1"/>
  </si>
  <si>
    <t>m</t>
    <phoneticPr fontId="1"/>
  </si>
  <si>
    <t>トレランス(指定地点を中心とする空間検索"円"の半径)</t>
    <phoneticPr fontId="1"/>
  </si>
  <si>
    <t>max_links_count</t>
    <phoneticPr fontId="1"/>
  </si>
  <si>
    <t>件</t>
    <rPh sb="0" eb="1">
      <t>ケン</t>
    </rPh>
    <phoneticPr fontId="1"/>
  </si>
  <si>
    <t>取得するリンクの最大数</t>
    <phoneticPr fontId="1"/>
  </si>
  <si>
    <t>max_structures_count</t>
    <phoneticPr fontId="1"/>
  </si>
  <si>
    <t>取得する構造物の最大数</t>
    <phoneticPr fontId="1"/>
  </si>
  <si>
    <t>request_crs
および
response_crs</t>
    <phoneticPr fontId="1"/>
  </si>
  <si>
    <t>EPSG:4326</t>
    <phoneticPr fontId="1"/>
  </si>
  <si>
    <t>-</t>
    <phoneticPr fontId="1"/>
  </si>
  <si>
    <t>座標座標系</t>
    <rPh sb="0" eb="2">
      <t>ザヒョウ</t>
    </rPh>
    <rPh sb="2" eb="5">
      <t>ザヒョウケイ</t>
    </rPh>
    <phoneticPr fontId="1"/>
  </si>
  <si>
    <t>point_z</t>
    <phoneticPr fontId="1"/>
  </si>
  <si>
    <t>指定位置の高さ</t>
    <rPh sb="0" eb="2">
      <t>シテイ</t>
    </rPh>
    <rPh sb="2" eb="4">
      <t>イチ</t>
    </rPh>
    <rPh sb="5" eb="6">
      <t>タカ</t>
    </rPh>
    <phoneticPr fontId="1"/>
  </si>
  <si>
    <t>road_classification</t>
    <phoneticPr fontId="1"/>
  </si>
  <si>
    <t>道路区分(1：基本道路)</t>
    <rPh sb="7" eb="9">
      <t>キホン</t>
    </rPh>
    <rPh sb="9" eb="11">
      <t>ドウロ</t>
    </rPh>
    <phoneticPr fontId="1"/>
  </si>
  <si>
    <t>response_geodata</t>
    <phoneticPr fontId="1"/>
  </si>
  <si>
    <t xml:space="preserve">geojson/string </t>
    <phoneticPr fontId="1"/>
  </si>
  <si>
    <t>【特記】</t>
    <rPh sb="1" eb="3">
      <t>トッキ</t>
    </rPh>
    <phoneticPr fontId="1"/>
  </si>
  <si>
    <t>・WebAPIのレスポンスはJSON形式で返却する。返却項目の詳細は各シート参照。</t>
    <rPh sb="18" eb="20">
      <t>ケイシキ</t>
    </rPh>
    <rPh sb="21" eb="23">
      <t>ヘンキャク</t>
    </rPh>
    <rPh sb="26" eb="28">
      <t>ヘンキャク</t>
    </rPh>
    <rPh sb="28" eb="30">
      <t>コウモク</t>
    </rPh>
    <rPh sb="31" eb="33">
      <t>ショウサイ</t>
    </rPh>
    <rPh sb="34" eb="35">
      <t>カク</t>
    </rPh>
    <rPh sb="38" eb="40">
      <t>サンショウ</t>
    </rPh>
    <phoneticPr fontId="1"/>
  </si>
  <si>
    <t>フォーマットの例は【レスポンス例】シート参照。</t>
    <phoneticPr fontId="1"/>
  </si>
  <si>
    <t>返却項目のうち、地物情報はGeoJSON形式として返却する。</t>
    <rPh sb="0" eb="2">
      <t>ヘンキャク</t>
    </rPh>
    <rPh sb="2" eb="4">
      <t>コウモク</t>
    </rPh>
    <rPh sb="8" eb="10">
      <t>チブツ</t>
    </rPh>
    <rPh sb="10" eb="12">
      <t>ジョウホウ</t>
    </rPh>
    <rPh sb="20" eb="22">
      <t>ケイシキ</t>
    </rPh>
    <rPh sb="25" eb="27">
      <t>ヘンキャク</t>
    </rPh>
    <phoneticPr fontId="1"/>
  </si>
  <si>
    <t>・point_z(指定位置の高さ)について</t>
    <rPh sb="9" eb="11">
      <t>シテイ</t>
    </rPh>
    <rPh sb="11" eb="13">
      <t>イチ</t>
    </rPh>
    <rPh sb="14" eb="15">
      <t>タカ</t>
    </rPh>
    <phoneticPr fontId="1"/>
  </si>
  <si>
    <t>レスポンスについては、DBに保持していない場合はnull返却固定になる。</t>
    <rPh sb="14" eb="16">
      <t>ホジ</t>
    </rPh>
    <rPh sb="21" eb="23">
      <t>バアイ</t>
    </rPh>
    <rPh sb="28" eb="30">
      <t>ヘンキャク</t>
    </rPh>
    <rPh sb="30" eb="32">
      <t>コテイ</t>
    </rPh>
    <phoneticPr fontId="1"/>
  </si>
  <si>
    <t>・ルート探索の機能（API定義(⑨)）に関しては、pgRoutingを用いた処理によりルート検索処理を実現している。</t>
    <rPh sb="7" eb="9">
      <t>キノウ</t>
    </rPh>
    <rPh sb="13" eb="15">
      <t>テイギ</t>
    </rPh>
    <rPh sb="20" eb="21">
      <t>カン</t>
    </rPh>
    <rPh sb="35" eb="36">
      <t>モチ</t>
    </rPh>
    <rPh sb="38" eb="40">
      <t>ショリ</t>
    </rPh>
    <rPh sb="46" eb="48">
      <t>ケンサク</t>
    </rPh>
    <rPh sb="48" eb="50">
      <t>ショリ</t>
    </rPh>
    <rPh sb="51" eb="53">
      <t>ジツゲン</t>
    </rPh>
    <phoneticPr fontId="1"/>
  </si>
  <si>
    <t>・direction_types(上下線コード)について</t>
    <phoneticPr fontId="1"/>
  </si>
  <si>
    <t>[上り線/下り線/上下線]全てが対象となる。</t>
    <phoneticPr fontId="1"/>
  </si>
  <si>
    <t>APIグループ名</t>
    <rPh sb="7" eb="8">
      <t>メイ</t>
    </rPh>
    <phoneticPr fontId="1"/>
  </si>
  <si>
    <t>State</t>
    <phoneticPr fontId="1"/>
  </si>
  <si>
    <t>メソッド</t>
    <phoneticPr fontId="1"/>
  </si>
  <si>
    <t>Authentication</t>
    <phoneticPr fontId="1"/>
  </si>
  <si>
    <t>バージョン</t>
    <phoneticPr fontId="1"/>
  </si>
  <si>
    <t>URL</t>
    <phoneticPr fontId="1"/>
  </si>
  <si>
    <t>説明</t>
    <rPh sb="0" eb="2">
      <t>セツメイ</t>
    </rPh>
    <phoneticPr fontId="1"/>
  </si>
  <si>
    <t>HTTPメソッド</t>
    <phoneticPr fontId="1"/>
  </si>
  <si>
    <t>レスポンス</t>
    <phoneticPr fontId="1"/>
  </si>
  <si>
    <t>HTTPステータス</t>
    <phoneticPr fontId="1"/>
  </si>
  <si>
    <t>意味</t>
    <rPh sb="0" eb="2">
      <t>イミ</t>
    </rPh>
    <phoneticPr fontId="1"/>
  </si>
  <si>
    <t>OK</t>
    <phoneticPr fontId="1"/>
  </si>
  <si>
    <t>リクエストが成功しました。</t>
    <rPh sb="6" eb="8">
      <t>セイコウ</t>
    </rPh>
    <phoneticPr fontId="1"/>
  </si>
  <si>
    <t>Bad Request</t>
    <phoneticPr fontId="1"/>
  </si>
  <si>
    <t>リクエストが不正です。</t>
    <rPh sb="6" eb="8">
      <t>フセイ</t>
    </rPh>
    <phoneticPr fontId="1"/>
  </si>
  <si>
    <t>Unauthorized</t>
    <phoneticPr fontId="1"/>
  </si>
  <si>
    <t>認証情報が不正です。</t>
    <rPh sb="0" eb="2">
      <t>ニンショウ</t>
    </rPh>
    <rPh sb="2" eb="4">
      <t>ジョウホウ</t>
    </rPh>
    <rPh sb="5" eb="7">
      <t>フセイ</t>
    </rPh>
    <phoneticPr fontId="1"/>
  </si>
  <si>
    <t>Internal Server Error</t>
    <phoneticPr fontId="1"/>
  </si>
  <si>
    <t>サーバー内部でエラーが発生しました。</t>
    <rPh sb="4" eb="6">
      <t>ナイブ</t>
    </rPh>
    <rPh sb="11" eb="13">
      <t>ハッセイ</t>
    </rPh>
    <phoneticPr fontId="1"/>
  </si>
  <si>
    <t>Name</t>
    <phoneticPr fontId="1"/>
  </si>
  <si>
    <t>型</t>
    <rPh sb="0" eb="1">
      <t>カタ</t>
    </rPh>
    <phoneticPr fontId="1"/>
  </si>
  <si>
    <t>必須</t>
    <rPh sb="0" eb="2">
      <t>ヒッス</t>
    </rPh>
    <phoneticPr fontId="1"/>
  </si>
  <si>
    <t>user_name</t>
    <phoneticPr fontId="1"/>
  </si>
  <si>
    <t>string</t>
    <phoneticPr fontId="1"/>
  </si>
  <si>
    <t>〇</t>
    <phoneticPr fontId="1"/>
  </si>
  <si>
    <t>password</t>
    <phoneticPr fontId="1"/>
  </si>
  <si>
    <t>パスワード</t>
    <phoneticPr fontId="1"/>
  </si>
  <si>
    <t>レスポンスデータ</t>
    <phoneticPr fontId="1"/>
  </si>
  <si>
    <t>形式</t>
    <rPh sb="0" eb="2">
      <t>ケイシキ</t>
    </rPh>
    <phoneticPr fontId="1"/>
  </si>
  <si>
    <t>補足</t>
    <rPh sb="0" eb="2">
      <t>ホソク</t>
    </rPh>
    <phoneticPr fontId="1"/>
  </si>
  <si>
    <t>status</t>
    <phoneticPr fontId="1"/>
  </si>
  <si>
    <t>ステータス</t>
    <phoneticPr fontId="1"/>
  </si>
  <si>
    <t>integer</t>
    <phoneticPr fontId="1"/>
  </si>
  <si>
    <t>JSON</t>
    <phoneticPr fontId="1"/>
  </si>
  <si>
    <t>－</t>
  </si>
  <si>
    <t>key</t>
    <phoneticPr fontId="1"/>
  </si>
  <si>
    <t>認証キー</t>
    <rPh sb="0" eb="2">
      <t>ニンショウ</t>
    </rPh>
    <phoneticPr fontId="1"/>
  </si>
  <si>
    <t>〃</t>
    <phoneticPr fontId="1"/>
  </si>
  <si>
    <t>API1</t>
    <phoneticPr fontId="1"/>
  </si>
  <si>
    <t>Node</t>
    <phoneticPr fontId="1"/>
  </si>
  <si>
    <t>GetNearestNode</t>
    <phoneticPr fontId="1"/>
  </si>
  <si>
    <t>POST 及び GET</t>
    <rPh sb="4" eb="5">
      <t>オヨ</t>
    </rPh>
    <phoneticPr fontId="1"/>
  </si>
  <si>
    <t>道路区分</t>
    <rPh sb="0" eb="2">
      <t>ドウロ</t>
    </rPh>
    <rPh sb="2" eb="4">
      <t>クブン</t>
    </rPh>
    <phoneticPr fontId="1"/>
  </si>
  <si>
    <t>－</t>
    <phoneticPr fontId="1"/>
  </si>
  <si>
    <t>探索する道路区分の検索条件
1：基本道路
2：全道路
指定なし：基本道路</t>
    <rPh sb="0" eb="2">
      <t>タンサク</t>
    </rPh>
    <rPh sb="6" eb="8">
      <t>クブン</t>
    </rPh>
    <rPh sb="9" eb="11">
      <t>ケンサク</t>
    </rPh>
    <rPh sb="11" eb="13">
      <t>ジョウケン</t>
    </rPh>
    <rPh sb="27" eb="29">
      <t>シテイ</t>
    </rPh>
    <phoneticPr fontId="1"/>
  </si>
  <si>
    <t>node_types</t>
    <phoneticPr fontId="1"/>
  </si>
  <si>
    <t>ノード種別</t>
    <rPh sb="3" eb="5">
      <t>シュベツ</t>
    </rPh>
    <phoneticPr fontId="1"/>
  </si>
  <si>
    <t>探索するノードの検索条件
0：該当無し
1：交差点ノード
2：行き止まり点ノード
3：ダミー点ノード
4：区画辺交点ノード
5：属性変化点ノード
6：交通管制上必要なノード
7：センサス区間端点ノード
指定なし：全て対象
※複数条件の場合はカンマ(,)で区切る。（記述例： "1,2"）</t>
    <rPh sb="0" eb="2">
      <t>タンサク</t>
    </rPh>
    <rPh sb="8" eb="10">
      <t>ケンサク</t>
    </rPh>
    <rPh sb="10" eb="12">
      <t>ジョウケン</t>
    </rPh>
    <rPh sb="101" eb="103">
      <t>シテイ</t>
    </rPh>
    <rPh sb="112" eb="114">
      <t>フクスウ</t>
    </rPh>
    <rPh sb="114" eb="116">
      <t>ジョウケン</t>
    </rPh>
    <rPh sb="117" eb="119">
      <t>バアイ</t>
    </rPh>
    <rPh sb="127" eb="129">
      <t>クギ</t>
    </rPh>
    <rPh sb="132" eb="134">
      <t>キジュツ</t>
    </rPh>
    <rPh sb="134" eb="135">
      <t>レイ</t>
    </rPh>
    <phoneticPr fontId="1"/>
  </si>
  <si>
    <t>request_crs</t>
    <phoneticPr fontId="1"/>
  </si>
  <si>
    <t>リクエスト座標参照系</t>
    <rPh sb="5" eb="7">
      <t>ザヒョウ</t>
    </rPh>
    <rPh sb="7" eb="9">
      <t>サンショウ</t>
    </rPh>
    <rPh sb="9" eb="10">
      <t>ケイ</t>
    </rPh>
    <phoneticPr fontId="1"/>
  </si>
  <si>
    <t>response_crs</t>
    <phoneticPr fontId="1"/>
  </si>
  <si>
    <t>レスポンス座標参照系</t>
    <rPh sb="5" eb="7">
      <t>ザヒョウ</t>
    </rPh>
    <rPh sb="7" eb="9">
      <t>サンショウ</t>
    </rPh>
    <rPh sb="9" eb="10">
      <t>ケイ</t>
    </rPh>
    <phoneticPr fontId="1"/>
  </si>
  <si>
    <t>point_x</t>
    <phoneticPr fontId="1"/>
  </si>
  <si>
    <t>緯度(X座標)</t>
    <rPh sb="4" eb="6">
      <t>ザヒョウ</t>
    </rPh>
    <phoneticPr fontId="1"/>
  </si>
  <si>
    <t>double</t>
    <phoneticPr fontId="1"/>
  </si>
  <si>
    <t>指定地点の緯度、またはX座標（測量座標、南北方向）</t>
    <rPh sb="0" eb="2">
      <t>シテイ</t>
    </rPh>
    <rPh sb="2" eb="4">
      <t>チテン</t>
    </rPh>
    <rPh sb="15" eb="17">
      <t>ソクリョウ</t>
    </rPh>
    <rPh sb="17" eb="19">
      <t>ザヒョウ</t>
    </rPh>
    <rPh sb="20" eb="24">
      <t>ナンボクホウコウ</t>
    </rPh>
    <phoneticPr fontId="1"/>
  </si>
  <si>
    <t>point_y</t>
    <phoneticPr fontId="1"/>
  </si>
  <si>
    <t>経度(Y座標)</t>
    <rPh sb="4" eb="6">
      <t>ザヒョウ</t>
    </rPh>
    <phoneticPr fontId="1"/>
  </si>
  <si>
    <t>指定地点の経度、またはY座標（測量座標、東西方向）</t>
    <rPh sb="0" eb="2">
      <t>シテイ</t>
    </rPh>
    <rPh sb="2" eb="4">
      <t>チテン</t>
    </rPh>
    <rPh sb="15" eb="17">
      <t>ソクリョウ</t>
    </rPh>
    <rPh sb="17" eb="19">
      <t>ザヒョウ</t>
    </rPh>
    <rPh sb="20" eb="22">
      <t>トウザイ</t>
    </rPh>
    <rPh sb="22" eb="24">
      <t>ホウコウ</t>
    </rPh>
    <phoneticPr fontId="1"/>
  </si>
  <si>
    <t>高さ(Z座標)</t>
    <rPh sb="0" eb="1">
      <t>タカ</t>
    </rPh>
    <rPh sb="4" eb="6">
      <t>ザヒョウ</t>
    </rPh>
    <phoneticPr fontId="1"/>
  </si>
  <si>
    <t>指定地点の高さ（Z座標）
指定なしの場合、0</t>
    <rPh sb="0" eb="2">
      <t>シテイ</t>
    </rPh>
    <rPh sb="2" eb="4">
      <t>チテン</t>
    </rPh>
    <rPh sb="5" eb="6">
      <t>タカ</t>
    </rPh>
    <phoneticPr fontId="1"/>
  </si>
  <si>
    <t>トレランス</t>
    <phoneticPr fontId="1"/>
  </si>
  <si>
    <t>検索範囲(指定地点を中心とする円の半径で、単位はm)
指定なしの場合、100（システムでの設定値）
詳細は【範囲指定】シート[ノード検索]参照</t>
    <rPh sb="0" eb="2">
      <t>ケンサク</t>
    </rPh>
    <rPh sb="2" eb="4">
      <t>ハンイ</t>
    </rPh>
    <rPh sb="5" eb="7">
      <t>シテイ</t>
    </rPh>
    <rPh sb="7" eb="9">
      <t>チテン</t>
    </rPh>
    <rPh sb="10" eb="12">
      <t>チュウシン</t>
    </rPh>
    <rPh sb="15" eb="16">
      <t>エン</t>
    </rPh>
    <rPh sb="17" eb="19">
      <t>ハンケイ</t>
    </rPh>
    <rPh sb="21" eb="23">
      <t>タンイ</t>
    </rPh>
    <rPh sb="27" eb="29">
      <t>シテイ</t>
    </rPh>
    <rPh sb="32" eb="34">
      <t>バアイ</t>
    </rPh>
    <rPh sb="45" eb="48">
      <t>セッテイチ</t>
    </rPh>
    <rPh sb="66" eb="68">
      <t>ケンサク</t>
    </rPh>
    <phoneticPr fontId="1"/>
  </si>
  <si>
    <t>geo_data応答のタイプ</t>
    <rPh sb="8" eb="10">
      <t>オウトウ</t>
    </rPh>
    <phoneticPr fontId="1"/>
  </si>
  <si>
    <t>geo_dataの応答形式
geojson/string : 文字列として返す（既定値）
geojson/object : 応答JSON全体のオブジェクトの一部として返す
v2.0で新設</t>
    <rPh sb="9" eb="11">
      <t>オウトウ</t>
    </rPh>
    <rPh sb="11" eb="13">
      <t>ケイシキ</t>
    </rPh>
    <rPh sb="31" eb="34">
      <t>モジレツ</t>
    </rPh>
    <rPh sb="37" eb="38">
      <t>カエ</t>
    </rPh>
    <rPh sb="40" eb="43">
      <t>キテイチ</t>
    </rPh>
    <rPh sb="62" eb="64">
      <t>オウトウ</t>
    </rPh>
    <rPh sb="68" eb="70">
      <t>ゼンタイ</t>
    </rPh>
    <rPh sb="78" eb="80">
      <t>イチブ</t>
    </rPh>
    <rPh sb="83" eb="84">
      <t>カエ</t>
    </rPh>
    <rPh sb="91" eb="93">
      <t>シンセツ</t>
    </rPh>
    <phoneticPr fontId="1"/>
  </si>
  <si>
    <t>node_id</t>
    <phoneticPr fontId="1"/>
  </si>
  <si>
    <t>ノードID</t>
    <phoneticPr fontId="1"/>
  </si>
  <si>
    <t>最寄りノードのノードID</t>
    <rPh sb="0" eb="2">
      <t>モヨ</t>
    </rPh>
    <phoneticPr fontId="1"/>
  </si>
  <si>
    <t>permanent_id</t>
    <phoneticPr fontId="1"/>
  </si>
  <si>
    <t>パーマネントID</t>
    <phoneticPr fontId="1"/>
  </si>
  <si>
    <t>最寄りノードのパーマネントID</t>
    <phoneticPr fontId="1"/>
  </si>
  <si>
    <t>レスポンス座標の座標参照系（記述例： "EPSG:4326"）</t>
    <phoneticPr fontId="1"/>
  </si>
  <si>
    <t>distance</t>
    <phoneticPr fontId="1"/>
  </si>
  <si>
    <t>距離</t>
    <rPh sb="0" eb="2">
      <t>キョリ</t>
    </rPh>
    <phoneticPr fontId="1"/>
  </si>
  <si>
    <t>指定地点から最寄りノードまでの距離(m)</t>
    <rPh sb="0" eb="2">
      <t>シテイ</t>
    </rPh>
    <rPh sb="2" eb="4">
      <t>チテン</t>
    </rPh>
    <rPh sb="6" eb="8">
      <t>モヨ</t>
    </rPh>
    <rPh sb="15" eb="17">
      <t>キョリ</t>
    </rPh>
    <phoneticPr fontId="1"/>
  </si>
  <si>
    <t>geo_data</t>
    <phoneticPr fontId="1"/>
  </si>
  <si>
    <t>地物情報</t>
    <rPh sb="0" eb="2">
      <t>チブツ</t>
    </rPh>
    <rPh sb="2" eb="4">
      <t>ジョウホウ</t>
    </rPh>
    <phoneticPr fontId="1"/>
  </si>
  <si>
    <t>string/object</t>
    <phoneticPr fontId="1"/>
  </si>
  <si>
    <t>検索結果の地物情報</t>
    <rPh sb="0" eb="2">
      <t>ケンサク</t>
    </rPh>
    <rPh sb="2" eb="4">
      <t>ケッカ</t>
    </rPh>
    <rPh sb="5" eb="7">
      <t>チブツ</t>
    </rPh>
    <rPh sb="7" eb="9">
      <t>ジョウホウ</t>
    </rPh>
    <phoneticPr fontId="1"/>
  </si>
  <si>
    <t>type</t>
  </si>
  <si>
    <t>FeatureCollection</t>
    <phoneticPr fontId="1"/>
  </si>
  <si>
    <t>"FeatureCollection"固定</t>
    <rPh sb="19" eb="21">
      <t>コテイ</t>
    </rPh>
    <phoneticPr fontId="1"/>
  </si>
  <si>
    <t>GeoJSON</t>
    <phoneticPr fontId="1"/>
  </si>
  <si>
    <t>crs</t>
    <phoneticPr fontId="1"/>
  </si>
  <si>
    <t>crs情報</t>
    <rPh sb="3" eb="5">
      <t>ジョウホウ</t>
    </rPh>
    <phoneticPr fontId="1"/>
  </si>
  <si>
    <t>object</t>
    <phoneticPr fontId="1"/>
  </si>
  <si>
    <t>name</t>
  </si>
  <si>
    <t>"name"固定</t>
    <rPh sb="6" eb="8">
      <t>コテイ</t>
    </rPh>
    <phoneticPr fontId="1"/>
  </si>
  <si>
    <t>properties</t>
    <phoneticPr fontId="1"/>
  </si>
  <si>
    <t>crsプロパティ</t>
    <phoneticPr fontId="1"/>
  </si>
  <si>
    <t>name</t>
    <phoneticPr fontId="1"/>
  </si>
  <si>
    <t>座標参照系</t>
    <rPh sb="0" eb="2">
      <t>ザヒョウ</t>
    </rPh>
    <rPh sb="2" eb="4">
      <t>サンショウ</t>
    </rPh>
    <rPh sb="4" eb="5">
      <t>ケイ</t>
    </rPh>
    <phoneticPr fontId="1"/>
  </si>
  <si>
    <t>response_crsと同様(例："EPSG:4326")</t>
    <rPh sb="13" eb="15">
      <t>ドウヨウ</t>
    </rPh>
    <rPh sb="16" eb="17">
      <t>レイ</t>
    </rPh>
    <phoneticPr fontId="1"/>
  </si>
  <si>
    <t>features[]</t>
    <phoneticPr fontId="1"/>
  </si>
  <si>
    <t>Featureの配列</t>
    <phoneticPr fontId="1"/>
  </si>
  <si>
    <t>object[]</t>
    <phoneticPr fontId="1"/>
  </si>
  <si>
    <t>Feature</t>
    <phoneticPr fontId="1"/>
  </si>
  <si>
    <t>"Feature"固定</t>
    <rPh sb="9" eb="11">
      <t>コテイ</t>
    </rPh>
    <phoneticPr fontId="1"/>
  </si>
  <si>
    <t>ノード情報</t>
    <rPh sb="3" eb="5">
      <t>ジョウホウ</t>
    </rPh>
    <phoneticPr fontId="1"/>
  </si>
  <si>
    <t>geometry</t>
  </si>
  <si>
    <t>ジオメトリ情報</t>
    <rPh sb="5" eb="7">
      <t>ジョウホウ</t>
    </rPh>
    <phoneticPr fontId="1"/>
  </si>
  <si>
    <t>ジオメトリのタイプ</t>
    <phoneticPr fontId="1"/>
  </si>
  <si>
    <t>"Point"固定</t>
    <rPh sb="7" eb="9">
      <t>コテイ</t>
    </rPh>
    <phoneticPr fontId="1"/>
  </si>
  <si>
    <t>coordinates[]</t>
    <phoneticPr fontId="1"/>
  </si>
  <si>
    <t>座標情報</t>
    <rPh sb="0" eb="2">
      <t>ザヒョウ</t>
    </rPh>
    <rPh sb="2" eb="4">
      <t>ジョウホウ</t>
    </rPh>
    <phoneticPr fontId="1"/>
  </si>
  <si>
    <t>double[]</t>
    <phoneticPr fontId="1"/>
  </si>
  <si>
    <t>最寄りノードの座標情報</t>
    <rPh sb="0" eb="2">
      <t>モヨ</t>
    </rPh>
    <rPh sb="7" eb="9">
      <t>ザヒョウ</t>
    </rPh>
    <rPh sb="9" eb="11">
      <t>ジョウホウ</t>
    </rPh>
    <phoneticPr fontId="1"/>
  </si>
  <si>
    <t>属性情報</t>
    <rPh sb="0" eb="2">
      <t>ゾクセイ</t>
    </rPh>
    <rPh sb="2" eb="4">
      <t>ジョウホウ</t>
    </rPh>
    <phoneticPr fontId="1"/>
  </si>
  <si>
    <t>pid</t>
  </si>
  <si>
    <t>ノード番号</t>
  </si>
  <si>
    <t>2次メッシュ番号（6）＋ノード番号（5）</t>
    <phoneticPr fontId="1"/>
  </si>
  <si>
    <t>ノード種別コード</t>
  </si>
  <si>
    <t>0：該当無し
1：交差点ノード
2：行き止まり点ノード
3：ダミー点ノード
4：区画辺交点ノード
5：属性変化点ノード
6：交通管制上必要なノード
7：センサス区間端点ノード</t>
    <phoneticPr fontId="1"/>
  </si>
  <si>
    <t>交差点名称（漢字）</t>
  </si>
  <si>
    <t>交差点名称（カナ）</t>
  </si>
  <si>
    <t>Link</t>
    <phoneticPr fontId="1"/>
  </si>
  <si>
    <t>GetNearestLink</t>
    <phoneticPr fontId="1"/>
  </si>
  <si>
    <t>road_types</t>
    <phoneticPr fontId="1"/>
  </si>
  <si>
    <t>道路種別</t>
    <rPh sb="0" eb="2">
      <t>ドウロ</t>
    </rPh>
    <rPh sb="2" eb="4">
      <t>シュベツ</t>
    </rPh>
    <phoneticPr fontId="1"/>
  </si>
  <si>
    <t>探索する道路種別の検索条件(複数条件の場合はカンマ(,)で区切る)
1：高速道路
2：都市高速道路
3：一般国道
4：主要地方道［都道府県道］
5：主要地方道［指定市道］
6：一般都道府県道
7：指定市の一般市道
8：基本道路：その他道路
9：基本道路：未調査
18：細道路：その他道路（道路区分が"全道路"のときのみ有効）
19：細道路：未調査（道路区分が"全道路"のときのみ有効）
未指定の場合：全て対象</t>
    <rPh sb="0" eb="2">
      <t>タンサク</t>
    </rPh>
    <rPh sb="9" eb="11">
      <t>ケンサク</t>
    </rPh>
    <rPh sb="11" eb="13">
      <t>ジョウケン</t>
    </rPh>
    <rPh sb="144" eb="146">
      <t>ドウロ</t>
    </rPh>
    <rPh sb="146" eb="148">
      <t>クブン</t>
    </rPh>
    <rPh sb="150" eb="153">
      <t>ゼンドウロ</t>
    </rPh>
    <rPh sb="159" eb="161">
      <t>ユウコウ</t>
    </rPh>
    <rPh sb="193" eb="196">
      <t>ミシテイ</t>
    </rPh>
    <rPh sb="197" eb="199">
      <t>バアイ</t>
    </rPh>
    <phoneticPr fontId="1"/>
  </si>
  <si>
    <t>検索範囲(指定地点を中心とする円の半径で、単位はm)
指定なしの場合、100（システムでの設定値）
詳細は【範囲指定】シート[リンク検索]参照</t>
    <phoneticPr fontId="1"/>
  </si>
  <si>
    <t>route_name</t>
    <phoneticPr fontId="1"/>
  </si>
  <si>
    <t>路線名</t>
    <rPh sb="0" eb="3">
      <t>ロセンメイ</t>
    </rPh>
    <phoneticPr fontId="1"/>
  </si>
  <si>
    <t>route_number</t>
    <phoneticPr fontId="1"/>
  </si>
  <si>
    <t>路線番号</t>
    <rPh sb="0" eb="2">
      <t>ロセン</t>
    </rPh>
    <rPh sb="2" eb="4">
      <t>バンゴウ</t>
    </rPh>
    <phoneticPr fontId="1"/>
  </si>
  <si>
    <t>direction_types</t>
    <phoneticPr fontId="1"/>
  </si>
  <si>
    <t>上下線コード</t>
    <rPh sb="0" eb="3">
      <t>ジョウゲセン</t>
    </rPh>
    <phoneticPr fontId="1"/>
  </si>
  <si>
    <t>探索対象リンクの上下線条件（複数条件の場合はカンマ（,）で区切る）
0：未調査
1：上り線
2：下り線
3：上下線
未指定の場合：全て対象</t>
    <rPh sb="0" eb="2">
      <t>タンサク</t>
    </rPh>
    <rPh sb="2" eb="4">
      <t>タイショウ</t>
    </rPh>
    <rPh sb="8" eb="11">
      <t>ジョウゲセン</t>
    </rPh>
    <rPh sb="11" eb="13">
      <t>ジョウケン</t>
    </rPh>
    <phoneticPr fontId="1"/>
  </si>
  <si>
    <t>現／旧／新道路コード</t>
    <rPh sb="0" eb="1">
      <t>ゲン</t>
    </rPh>
    <rPh sb="2" eb="3">
      <t>キュウ</t>
    </rPh>
    <rPh sb="4" eb="5">
      <t>シン</t>
    </rPh>
    <rPh sb="5" eb="7">
      <t>ドウロ</t>
    </rPh>
    <phoneticPr fontId="1"/>
  </si>
  <si>
    <t>distance_marker_kind</t>
    <phoneticPr fontId="1"/>
  </si>
  <si>
    <t>距離標種類</t>
    <rPh sb="0" eb="3">
      <t>キョリヒョウ</t>
    </rPh>
    <rPh sb="3" eb="5">
      <t>シュルイ</t>
    </rPh>
    <phoneticPr fontId="1"/>
  </si>
  <si>
    <t>link_number</t>
    <phoneticPr fontId="1"/>
  </si>
  <si>
    <t>リンク番号</t>
    <phoneticPr fontId="1"/>
  </si>
  <si>
    <t>最寄りリンクのリンク番号</t>
    <rPh sb="0" eb="2">
      <t>モヨ</t>
    </rPh>
    <rPh sb="10" eb="12">
      <t>バンゴウ</t>
    </rPh>
    <phoneticPr fontId="1"/>
  </si>
  <si>
    <t>最寄りリンクのパーマネントID</t>
    <phoneticPr fontId="1"/>
  </si>
  <si>
    <t>指定地点から最寄りリンクまでの最短距離(m)</t>
    <rPh sb="0" eb="2">
      <t>シテイ</t>
    </rPh>
    <rPh sb="2" eb="4">
      <t>チテン</t>
    </rPh>
    <rPh sb="6" eb="8">
      <t>モヨ</t>
    </rPh>
    <rPh sb="15" eb="17">
      <t>サイタン</t>
    </rPh>
    <rPh sb="17" eb="19">
      <t>キョリ</t>
    </rPh>
    <phoneticPr fontId="1"/>
  </si>
  <si>
    <t>指定地点からの最短距離線と最寄りリンクの交点緯度(X座標)</t>
    <rPh sb="0" eb="2">
      <t>シテイ</t>
    </rPh>
    <rPh sb="2" eb="4">
      <t>チテン</t>
    </rPh>
    <rPh sb="7" eb="9">
      <t>サイタン</t>
    </rPh>
    <rPh sb="9" eb="11">
      <t>キョリ</t>
    </rPh>
    <rPh sb="11" eb="12">
      <t>セン</t>
    </rPh>
    <rPh sb="13" eb="15">
      <t>モヨ</t>
    </rPh>
    <rPh sb="20" eb="22">
      <t>コウテン</t>
    </rPh>
    <rPh sb="22" eb="24">
      <t>イド</t>
    </rPh>
    <phoneticPr fontId="1"/>
  </si>
  <si>
    <t>指定地点からの最短距離線と最寄りリンクの交点経度(Y座標)</t>
    <rPh sb="0" eb="2">
      <t>シテイ</t>
    </rPh>
    <rPh sb="2" eb="4">
      <t>チテン</t>
    </rPh>
    <rPh sb="7" eb="9">
      <t>サイタン</t>
    </rPh>
    <rPh sb="9" eb="11">
      <t>キョリ</t>
    </rPh>
    <rPh sb="11" eb="12">
      <t>セン</t>
    </rPh>
    <rPh sb="13" eb="15">
      <t>モヨ</t>
    </rPh>
    <rPh sb="20" eb="22">
      <t>コウテン</t>
    </rPh>
    <rPh sb="22" eb="24">
      <t>ケイド</t>
    </rPh>
    <phoneticPr fontId="1"/>
  </si>
  <si>
    <t>指定地点からの最短距離線と最寄りリンクの交点高さ(Z座標)</t>
    <rPh sb="0" eb="2">
      <t>シテイ</t>
    </rPh>
    <rPh sb="2" eb="4">
      <t>チテン</t>
    </rPh>
    <rPh sb="7" eb="9">
      <t>サイタン</t>
    </rPh>
    <rPh sb="9" eb="11">
      <t>キョリ</t>
    </rPh>
    <rPh sb="11" eb="12">
      <t>セン</t>
    </rPh>
    <rPh sb="13" eb="15">
      <t>モヨ</t>
    </rPh>
    <rPh sb="20" eb="22">
      <t>コウテン</t>
    </rPh>
    <rPh sb="22" eb="23">
      <t>タカ</t>
    </rPh>
    <rPh sb="26" eb="28">
      <t>ザヒョウ</t>
    </rPh>
    <phoneticPr fontId="1"/>
  </si>
  <si>
    <t>node_distance</t>
    <phoneticPr fontId="1"/>
  </si>
  <si>
    <t>単一リンクにおける起点ノードからの距離</t>
    <rPh sb="0" eb="2">
      <t>タンイツ</t>
    </rPh>
    <rPh sb="9" eb="11">
      <t>キテン</t>
    </rPh>
    <rPh sb="17" eb="19">
      <t>キョリ</t>
    </rPh>
    <phoneticPr fontId="1"/>
  </si>
  <si>
    <t>最寄りリンクの起点ノードから最短距離線の交点までの距離(m)</t>
    <rPh sb="0" eb="2">
      <t>モヨ</t>
    </rPh>
    <rPh sb="7" eb="9">
      <t>キテン</t>
    </rPh>
    <rPh sb="14" eb="16">
      <t>サイタン</t>
    </rPh>
    <rPh sb="16" eb="18">
      <t>キョリ</t>
    </rPh>
    <rPh sb="18" eb="19">
      <t>セン</t>
    </rPh>
    <rPh sb="20" eb="22">
      <t>コウテン</t>
    </rPh>
    <rPh sb="25" eb="27">
      <t>キョリ</t>
    </rPh>
    <phoneticPr fontId="1"/>
  </si>
  <si>
    <t>距離程</t>
    <rPh sb="0" eb="2">
      <t>キョリ</t>
    </rPh>
    <rPh sb="2" eb="3">
      <t>テイ</t>
    </rPh>
    <phoneticPr fontId="1"/>
  </si>
  <si>
    <t>リンク情報</t>
    <rPh sb="3" eb="5">
      <t>ジョウホウ</t>
    </rPh>
    <phoneticPr fontId="1"/>
  </si>
  <si>
    <t>"LineString" または "MultiLineString"</t>
    <phoneticPr fontId="1"/>
  </si>
  <si>
    <t>最寄りリンクの座標情報</t>
    <rPh sb="0" eb="2">
      <t>モヨ</t>
    </rPh>
    <rPh sb="7" eb="9">
      <t>ザヒョウ</t>
    </rPh>
    <rPh sb="9" eb="11">
      <t>ジョウホウ</t>
    </rPh>
    <phoneticPr fontId="1"/>
  </si>
  <si>
    <t>pid</t>
    <phoneticPr fontId="1"/>
  </si>
  <si>
    <t>リンク番号</t>
  </si>
  <si>
    <t>string</t>
  </si>
  <si>
    <t>主路線・管理者コード</t>
  </si>
  <si>
    <t>integer</t>
  </si>
  <si>
    <t>1：東日本高速道路株式会社・    中日本高速道路株式会社・    西日本高速道路株式会社
2：首都高速道路株式会社・    阪神高速道路株式会社・    本州四国連絡高速道路株式会社
3：道路公社
4：国
5：都道府県
6：指定市
7：他の市町村等（含東京２３区）
8：その他の管理者
0：未調査</t>
    <phoneticPr fontId="1"/>
  </si>
  <si>
    <t>主路線・道路種別コード</t>
  </si>
  <si>
    <t>1：高速道路
2：都市高速道路
3：一般国道
4：主要地方道［都道府県道］
5：主要地方道［指定市道］
6：一般都道府県道
7：指定市の一般市道
8：基本道路：その他道路
9：基本道路：未調査
18：細道路：その他道路
19：細道路：未調査</t>
    <phoneticPr fontId="1"/>
  </si>
  <si>
    <t>主路線・路線番号</t>
  </si>
  <si>
    <t>道路幅員区分コード</t>
  </si>
  <si>
    <t>1：幅員13.0m以上
2：幅員5.5m以上13.0m未満
3：幅員3.0m以上5.5m未満
4：幅員3.0m未満
0：未調査</t>
    <phoneticPr fontId="1"/>
  </si>
  <si>
    <t>行政区域コード</t>
  </si>
  <si>
    <t>リンク長（計算値）</t>
  </si>
  <si>
    <t>リンク種別コード</t>
  </si>
  <si>
    <t>1：本線（上下線非分離）リンク
2：本線（上下線分離）リンク
3：連結路（本線間の渡り線）リンク
4：交差点内リンク
5：連結路（ランプ）リンク
6：本線と同一路線の測道リンク
7：SA等側線リンク
8：自転車道等リンク
9：本線側道接続リンク
0：未調査</t>
    <phoneticPr fontId="1"/>
  </si>
  <si>
    <t>自動車専用道路コード</t>
  </si>
  <si>
    <t>1：該当あり
2：該当なし
0：未調査・意味なし</t>
    <phoneticPr fontId="1"/>
  </si>
  <si>
    <t>有料道路コード</t>
  </si>
  <si>
    <t>リンク通行可・不可コード</t>
  </si>
  <si>
    <t>1：自動車通行可
2：自動車通行不可
3：未供用（含工事中）
4：計画決定
0：供用中(自動車通行可、不可は未調査)</t>
    <phoneticPr fontId="1"/>
  </si>
  <si>
    <t>異常気象時通行規制区間種別コード</t>
  </si>
  <si>
    <t>1：規制無
2：雨量規制有（10mm単位）
3：雪規制有（10cm単位）
4：その他規制有
0：未調査</t>
    <phoneticPr fontId="1"/>
  </si>
  <si>
    <t>異常気象時通行規制区間の気象等基準値</t>
  </si>
  <si>
    <t>冬季通行不可コード</t>
  </si>
  <si>
    <t>一般国道・指定区間該当コード</t>
  </si>
  <si>
    <t>道路通称名、バイパス道路名</t>
  </si>
  <si>
    <t>上下線別コード</t>
  </si>
  <si>
    <t>1：上り線
2：下り線
3：上下共通線
0：未調査</t>
    <phoneticPr fontId="1"/>
  </si>
  <si>
    <t>交通規制種別コード</t>
  </si>
  <si>
    <t>1：規制なし
2：通行禁止（条件無）
3：通行禁止（条件付）
4：一方通行（正方向、条件無）
5：一方通行（逆方向、条件無）
6：一方通行（正方向、条件付）
7：一方通行（逆方向、条件付）
8：一方通行（正逆切替えあり）
0：未調査</t>
    <phoneticPr fontId="1"/>
  </si>
  <si>
    <t>交通規制条件種別コード</t>
  </si>
  <si>
    <t>1：車種のみ
2：時刻のみ
3：曜日のみ
4：車種及び時刻
5：車種及び曜日
6：曜日及び時刻
7：車種、時刻及び曜日
8：その他の条件
0：未調査</t>
    <phoneticPr fontId="1"/>
  </si>
  <si>
    <t>追越禁止コード</t>
  </si>
  <si>
    <t>規制速度コード</t>
  </si>
  <si>
    <t>主・従道路区分コード</t>
  </si>
  <si>
    <t>1：主道路
2：従道路
0：未調査</t>
    <phoneticPr fontId="1"/>
  </si>
  <si>
    <t>車線数コード</t>
  </si>
  <si>
    <t>1：1車線
2：2車線
3：3車線
4：4車線
5：5車線
6：6車線以上
0：未調査</t>
    <phoneticPr fontId="1"/>
  </si>
  <si>
    <t>GetConnectedLinks</t>
    <phoneticPr fontId="1"/>
  </si>
  <si>
    <t>探索対象の道路区分
1：基本道路
2：全道路
未指定の場合：基本道路</t>
    <rPh sb="0" eb="2">
      <t>タンサク</t>
    </rPh>
    <rPh sb="2" eb="4">
      <t>タイショウ</t>
    </rPh>
    <rPh sb="5" eb="7">
      <t>ドウロ</t>
    </rPh>
    <rPh sb="7" eb="9">
      <t>クブン</t>
    </rPh>
    <rPh sb="23" eb="24">
      <t>ミ</t>
    </rPh>
    <rPh sb="24" eb="26">
      <t>シテイ</t>
    </rPh>
    <rPh sb="27" eb="29">
      <t>バアイ</t>
    </rPh>
    <phoneticPr fontId="1"/>
  </si>
  <si>
    <t>△</t>
    <phoneticPr fontId="1"/>
  </si>
  <si>
    <t>node_side</t>
    <phoneticPr fontId="1"/>
  </si>
  <si>
    <t>取得ノード位置</t>
    <rPh sb="0" eb="2">
      <t>シュトク</t>
    </rPh>
    <rPh sb="5" eb="7">
      <t>イチ</t>
    </rPh>
    <phoneticPr fontId="1"/>
  </si>
  <si>
    <t>取得ノード位置
1：始点側ノード
2：終点側ノード
未入力：全て対象</t>
    <phoneticPr fontId="1"/>
  </si>
  <si>
    <t>Featureの配列（※複数の場合、リンク情報のオブジェクトを配列要素として繰り返し。）</t>
    <phoneticPr fontId="1"/>
  </si>
  <si>
    <t>リンクの位置情報</t>
    <rPh sb="4" eb="6">
      <t>イチ</t>
    </rPh>
    <rPh sb="6" eb="8">
      <t>ジョウホウ</t>
    </rPh>
    <phoneticPr fontId="1"/>
  </si>
  <si>
    <t>API4-1</t>
    <phoneticPr fontId="1"/>
  </si>
  <si>
    <t>SearchLinks</t>
    <phoneticPr fontId="1"/>
  </si>
  <si>
    <t>取得最大数</t>
    <rPh sb="0" eb="2">
      <t>シュトク</t>
    </rPh>
    <rPh sb="2" eb="4">
      <t>サイダイ</t>
    </rPh>
    <rPh sb="4" eb="5">
      <t>スウ</t>
    </rPh>
    <phoneticPr fontId="1"/>
  </si>
  <si>
    <t>page_number</t>
    <phoneticPr fontId="1"/>
  </si>
  <si>
    <t>取得データNo</t>
    <rPh sb="0" eb="2">
      <t>シュトク</t>
    </rPh>
    <phoneticPr fontId="1"/>
  </si>
  <si>
    <t>取得するリンクを取得最大数単位で区切るために使用
【取得最大数200の場合】
0：1件目から200件目、1：201件目から400件目・・・指定無しの場合、1件目から200件目</t>
    <rPh sb="0" eb="2">
      <t>シュトク</t>
    </rPh>
    <rPh sb="13" eb="15">
      <t>タンイ</t>
    </rPh>
    <rPh sb="16" eb="18">
      <t>クギ</t>
    </rPh>
    <rPh sb="22" eb="24">
      <t>シヨウ</t>
    </rPh>
    <rPh sb="42" eb="43">
      <t>ケン</t>
    </rPh>
    <rPh sb="43" eb="44">
      <t>メ</t>
    </rPh>
    <rPh sb="57" eb="58">
      <t>ケン</t>
    </rPh>
    <rPh sb="58" eb="59">
      <t>メ</t>
    </rPh>
    <rPh sb="64" eb="65">
      <t>ケン</t>
    </rPh>
    <rPh sb="65" eb="66">
      <t>メ</t>
    </rPh>
    <rPh sb="78" eb="79">
      <t>ケン</t>
    </rPh>
    <rPh sb="79" eb="80">
      <t>メ</t>
    </rPh>
    <rPh sb="85" eb="86">
      <t>ケン</t>
    </rPh>
    <rPh sb="86" eb="87">
      <t>メ</t>
    </rPh>
    <phoneticPr fontId="1"/>
  </si>
  <si>
    <t>spatial_search_mode</t>
    <phoneticPr fontId="1"/>
  </si>
  <si>
    <t>空間検索条件</t>
    <rPh sb="0" eb="2">
      <t>クウカン</t>
    </rPh>
    <rPh sb="2" eb="4">
      <t>ケンサク</t>
    </rPh>
    <rPh sb="4" eb="6">
      <t>ジョウケン</t>
    </rPh>
    <phoneticPr fontId="1"/>
  </si>
  <si>
    <t>検索モード
1：2点間による矩形
2：[point1_x/point1_y]を中心点とする円)
（1、2共に重なり検索）
※指定がない場合は、全範囲検索</t>
    <rPh sb="0" eb="2">
      <t>ケンサク</t>
    </rPh>
    <rPh sb="9" eb="11">
      <t>テンカン</t>
    </rPh>
    <rPh sb="14" eb="16">
      <t>クケイ</t>
    </rPh>
    <rPh sb="39" eb="42">
      <t>チュウシンテン</t>
    </rPh>
    <rPh sb="45" eb="46">
      <t>エン</t>
    </rPh>
    <rPh sb="52" eb="53">
      <t>トモ</t>
    </rPh>
    <rPh sb="54" eb="55">
      <t>カサ</t>
    </rPh>
    <rPh sb="57" eb="59">
      <t>ケンサク</t>
    </rPh>
    <rPh sb="62" eb="64">
      <t>シテイ</t>
    </rPh>
    <rPh sb="67" eb="69">
      <t>バアイ</t>
    </rPh>
    <rPh sb="71" eb="72">
      <t>ゼン</t>
    </rPh>
    <rPh sb="72" eb="74">
      <t>ハンイ</t>
    </rPh>
    <rPh sb="74" eb="76">
      <t>ケンサク</t>
    </rPh>
    <phoneticPr fontId="1"/>
  </si>
  <si>
    <t>point1_x</t>
    <phoneticPr fontId="1"/>
  </si>
  <si>
    <t>検索モード=1 のとき、[point1_x/point1_y]及び[point2_x/point2_y]の2点による矩形
検索モード=2 のとき、[point1_x/point1_y]及び[トレランス]による円
詳細は【範囲指定】シート[リンク検索]参照</t>
    <rPh sb="0" eb="2">
      <t>ケンサク</t>
    </rPh>
    <rPh sb="31" eb="32">
      <t>オヨ</t>
    </rPh>
    <rPh sb="54" eb="55">
      <t>テン</t>
    </rPh>
    <rPh sb="58" eb="60">
      <t>クケイ</t>
    </rPh>
    <rPh sb="61" eb="63">
      <t>ケンサク</t>
    </rPh>
    <rPh sb="92" eb="93">
      <t>オヨ</t>
    </rPh>
    <rPh sb="104" eb="105">
      <t>エン</t>
    </rPh>
    <phoneticPr fontId="1"/>
  </si>
  <si>
    <t>point1_y</t>
    <phoneticPr fontId="1"/>
  </si>
  <si>
    <t>point2_x</t>
    <phoneticPr fontId="1"/>
  </si>
  <si>
    <t>point2_y</t>
    <phoneticPr fontId="1"/>
  </si>
  <si>
    <t>検索モード=2 の場合の、検索範囲([point1_x/point1_y]を中心とする円の半径で、単位はm)
指定なしの場合、100（システムでの設定値）</t>
    <rPh sb="0" eb="2">
      <t>ケンサク</t>
    </rPh>
    <rPh sb="9" eb="11">
      <t>バアイ</t>
    </rPh>
    <rPh sb="13" eb="15">
      <t>ケンサク</t>
    </rPh>
    <rPh sb="15" eb="17">
      <t>ハンイ</t>
    </rPh>
    <phoneticPr fontId="1"/>
  </si>
  <si>
    <t>search_condition</t>
    <phoneticPr fontId="1"/>
  </si>
  <si>
    <t>属性検索条件</t>
    <rPh sb="0" eb="2">
      <t>ゾクセイ</t>
    </rPh>
    <rPh sb="2" eb="4">
      <t>ケンサク</t>
    </rPh>
    <rPh sb="4" eb="6">
      <t>ジョウケン</t>
    </rPh>
    <phoneticPr fontId="1"/>
  </si>
  <si>
    <t>探索するリンクの検索条件(【フィルター条件(OGC)】シート参照)</t>
    <rPh sb="8" eb="10">
      <t>ケンサク</t>
    </rPh>
    <rPh sb="19" eb="21">
      <t>ジョウケン</t>
    </rPh>
    <phoneticPr fontId="1"/>
  </si>
  <si>
    <t>sort_condition</t>
    <phoneticPr fontId="1"/>
  </si>
  <si>
    <t>ソート条件</t>
    <rPh sb="3" eb="5">
      <t>ジョウケン</t>
    </rPh>
    <phoneticPr fontId="1"/>
  </si>
  <si>
    <t>ソートするリンクの検索条件(【ソート条件(OGC)】シート参照)</t>
    <rPh sb="9" eb="11">
      <t>ケンサク</t>
    </rPh>
    <rPh sb="18" eb="20">
      <t>ジョウケン</t>
    </rPh>
    <phoneticPr fontId="1"/>
  </si>
  <si>
    <t>total_count</t>
    <phoneticPr fontId="1"/>
  </si>
  <si>
    <t>総件数</t>
    <rPh sb="0" eb="1">
      <t>ソウ</t>
    </rPh>
    <rPh sb="1" eb="3">
      <t>ケンスウ</t>
    </rPh>
    <phoneticPr fontId="1"/>
  </si>
  <si>
    <t>対象リンクの図形を構成する座標情報</t>
    <rPh sb="0" eb="2">
      <t>タイショウ</t>
    </rPh>
    <rPh sb="6" eb="8">
      <t>ズケイ</t>
    </rPh>
    <rPh sb="9" eb="11">
      <t>コウセイ</t>
    </rPh>
    <rPh sb="13" eb="15">
      <t>ザヒョウ</t>
    </rPh>
    <rPh sb="15" eb="17">
      <t>ジョウホウ</t>
    </rPh>
    <phoneticPr fontId="1"/>
  </si>
  <si>
    <t>SearchLinkAttrs</t>
    <phoneticPr fontId="1"/>
  </si>
  <si>
    <t>取得するリンク内属性を取得最大数単位で区切るために使用
【取得最大数200の場合】
0：1件目から200件目、1：201件目から400件目・・・指定無しの場合、1件目から200件目</t>
    <rPh sb="0" eb="2">
      <t>シュトク</t>
    </rPh>
    <rPh sb="16" eb="18">
      <t>タンイ</t>
    </rPh>
    <rPh sb="19" eb="21">
      <t>クギ</t>
    </rPh>
    <rPh sb="25" eb="27">
      <t>シヨウ</t>
    </rPh>
    <rPh sb="45" eb="46">
      <t>ケン</t>
    </rPh>
    <rPh sb="46" eb="47">
      <t>メ</t>
    </rPh>
    <rPh sb="60" eb="61">
      <t>ケン</t>
    </rPh>
    <rPh sb="61" eb="62">
      <t>メ</t>
    </rPh>
    <rPh sb="67" eb="68">
      <t>ケン</t>
    </rPh>
    <rPh sb="68" eb="69">
      <t>メ</t>
    </rPh>
    <rPh sb="81" eb="82">
      <t>ケン</t>
    </rPh>
    <rPh sb="82" eb="83">
      <t>メ</t>
    </rPh>
    <rPh sb="88" eb="89">
      <t>ケン</t>
    </rPh>
    <rPh sb="89" eb="90">
      <t>メ</t>
    </rPh>
    <phoneticPr fontId="1"/>
  </si>
  <si>
    <t>探索するリンク内属性の検索条件(【フィルター条件(OGC)】シート参照)</t>
    <rPh sb="11" eb="13">
      <t>ケンサク</t>
    </rPh>
    <rPh sb="22" eb="24">
      <t>ジョウケン</t>
    </rPh>
    <phoneticPr fontId="1"/>
  </si>
  <si>
    <t>ソートするリンク内属性の検索条件(【ソート条件(OGC)】シート参照)</t>
    <rPh sb="12" eb="14">
      <t>ケンサク</t>
    </rPh>
    <rPh sb="21" eb="23">
      <t>ジョウケン</t>
    </rPh>
    <phoneticPr fontId="1"/>
  </si>
  <si>
    <t>Featureの配列（※複数の場合、リンク内属性情報のオブジェクトを配列要素として繰り返し。）</t>
    <rPh sb="21" eb="22">
      <t>ナイ</t>
    </rPh>
    <rPh sb="22" eb="24">
      <t>ゾクセイ</t>
    </rPh>
    <phoneticPr fontId="1"/>
  </si>
  <si>
    <t>リンク内属性情報</t>
    <rPh sb="3" eb="4">
      <t>ナイ</t>
    </rPh>
    <rPh sb="4" eb="6">
      <t>ゾクセイ</t>
    </rPh>
    <rPh sb="6" eb="8">
      <t>ジョウホウ</t>
    </rPh>
    <phoneticPr fontId="1"/>
  </si>
  <si>
    <t>対象リンク内属性の図形を構成する座標情報</t>
    <rPh sb="0" eb="2">
      <t>タイショウ</t>
    </rPh>
    <rPh sb="5" eb="6">
      <t>ナイ</t>
    </rPh>
    <rPh sb="6" eb="8">
      <t>ゾクセイ</t>
    </rPh>
    <rPh sb="9" eb="11">
      <t>ズケイ</t>
    </rPh>
    <rPh sb="12" eb="14">
      <t>コウセイ</t>
    </rPh>
    <rPh sb="16" eb="18">
      <t>ザヒョウ</t>
    </rPh>
    <rPh sb="18" eb="20">
      <t>ジョウホウ</t>
    </rPh>
    <phoneticPr fontId="1"/>
  </si>
  <si>
    <t>属性種別コード</t>
  </si>
  <si>
    <t>2119：橋・高架
2120：トンネル
2121：洞門等
2122：踏切
2123：アンダーパス
2126：道路通称名
2232：バイパス道路名
2276：道路冠水想定箇所</t>
    <phoneticPr fontId="1"/>
  </si>
  <si>
    <t>属性延長</t>
  </si>
  <si>
    <t>当該リンク内属性の延長をｍ単位で示す。（実延長データ入手困難な場合は計算延長）</t>
    <rPh sb="0" eb="2">
      <t>トウガイ</t>
    </rPh>
    <rPh sb="5" eb="6">
      <t>ナイ</t>
    </rPh>
    <phoneticPr fontId="1"/>
  </si>
  <si>
    <t>属性名称（漢字）</t>
  </si>
  <si>
    <t>属性名称（カナ）</t>
  </si>
  <si>
    <t>車両通行規制コード</t>
  </si>
  <si>
    <t>1：大型車通行不可
2：該当なし（車両通行可）
3：二輪車、耕運機等小型特殊自動車
   及び軽自動車以外通行不可
4：車両通行不可
5：その他規制あり
0：未調査</t>
    <phoneticPr fontId="1"/>
  </si>
  <si>
    <t>施設管理コード</t>
  </si>
  <si>
    <t>当該リンク内属性について，施設管理者が付番する管理コードを示す。</t>
    <rPh sb="0" eb="2">
      <t>トウガイ</t>
    </rPh>
    <rPh sb="5" eb="6">
      <t>ナイ</t>
    </rPh>
    <phoneticPr fontId="1"/>
  </si>
  <si>
    <t>Reference</t>
    <phoneticPr fontId="1"/>
  </si>
  <si>
    <t>GetLinearReference</t>
    <phoneticPr fontId="1"/>
  </si>
  <si>
    <t>リクエスト座標の座標参照系をEPSGコードにて指定（記述例： "EPSG:4326"）
未指定の場合："EPSG:4326"</t>
    <rPh sb="5" eb="7">
      <t>ザヒョウ</t>
    </rPh>
    <rPh sb="8" eb="10">
      <t>ザヒョウ</t>
    </rPh>
    <rPh sb="10" eb="12">
      <t>サンショウ</t>
    </rPh>
    <rPh sb="12" eb="13">
      <t>ケイ</t>
    </rPh>
    <rPh sb="23" eb="25">
      <t>シテイ</t>
    </rPh>
    <rPh sb="44" eb="47">
      <t>ミシテイ</t>
    </rPh>
    <rPh sb="48" eb="50">
      <t>バアイ</t>
    </rPh>
    <phoneticPr fontId="1"/>
  </si>
  <si>
    <t>レスポンス座標の座標参照系をEPSGコードにて指定（記述例： "EPSG:4326"）
未指定の場合："EPSG:4326"</t>
    <rPh sb="5" eb="7">
      <t>ザヒョウ</t>
    </rPh>
    <rPh sb="8" eb="10">
      <t>ザヒョウ</t>
    </rPh>
    <rPh sb="10" eb="12">
      <t>サンショウ</t>
    </rPh>
    <rPh sb="12" eb="13">
      <t>ケイ</t>
    </rPh>
    <rPh sb="23" eb="25">
      <t>シテイ</t>
    </rPh>
    <rPh sb="44" eb="45">
      <t>ミ</t>
    </rPh>
    <rPh sb="45" eb="47">
      <t>シテイ</t>
    </rPh>
    <rPh sb="48" eb="50">
      <t>バアイ</t>
    </rPh>
    <phoneticPr fontId="1"/>
  </si>
  <si>
    <t>高さ(Z座標)</t>
    <phoneticPr fontId="1"/>
  </si>
  <si>
    <t>検索対象リンクの上下線を指定する(複数条件の場合はカンマ(,)で区切る)
0：未調査
1：上り線
2：下り線
3：上下線
未指定の場合：全て対象</t>
    <rPh sb="0" eb="2">
      <t>ケンサク</t>
    </rPh>
    <rPh sb="2" eb="4">
      <t>タイショウ</t>
    </rPh>
    <rPh sb="8" eb="11">
      <t>ジョウゲセン</t>
    </rPh>
    <rPh sb="12" eb="14">
      <t>シテイ</t>
    </rPh>
    <rPh sb="61" eb="64">
      <t>ミシテイ</t>
    </rPh>
    <rPh sb="65" eb="67">
      <t>バアイ</t>
    </rPh>
    <phoneticPr fontId="1"/>
  </si>
  <si>
    <t>指定地点から最寄りリンクまでの最短距離(m)</t>
    <rPh sb="0" eb="2">
      <t>シテイ</t>
    </rPh>
    <rPh sb="2" eb="4">
      <t>チテン</t>
    </rPh>
    <rPh sb="6" eb="8">
      <t>モヨ</t>
    </rPh>
    <rPh sb="15" eb="17">
      <t>サイタン</t>
    </rPh>
    <rPh sb="17" eb="19">
      <t>キョリ</t>
    </rPh>
    <rPh sb="19" eb="21">
      <t>キョリ</t>
    </rPh>
    <phoneticPr fontId="1"/>
  </si>
  <si>
    <t>distance_from_starting_point</t>
    <phoneticPr fontId="1"/>
  </si>
  <si>
    <t>Featureオブジェクトの配列</t>
    <phoneticPr fontId="1"/>
  </si>
  <si>
    <t>（配列要素１）</t>
    <rPh sb="1" eb="3">
      <t>ハイレツ</t>
    </rPh>
    <rPh sb="3" eb="5">
      <t>ヨウソ</t>
    </rPh>
    <phoneticPr fontId="1"/>
  </si>
  <si>
    <t>距離標の地物情報</t>
    <rPh sb="0" eb="3">
      <t>キョリヒョウ</t>
    </rPh>
    <rPh sb="4" eb="6">
      <t>チブツ</t>
    </rPh>
    <rPh sb="6" eb="8">
      <t>ジョウホウ</t>
    </rPh>
    <phoneticPr fontId="1"/>
  </si>
  <si>
    <t>指定地点の路線起点側直近距離標のFeatureオブジェクト</t>
    <rPh sb="0" eb="2">
      <t>シテイ</t>
    </rPh>
    <rPh sb="2" eb="4">
      <t>チテン</t>
    </rPh>
    <rPh sb="5" eb="7">
      <t>ロセン</t>
    </rPh>
    <rPh sb="7" eb="9">
      <t>キテン</t>
    </rPh>
    <rPh sb="9" eb="10">
      <t>ガワ</t>
    </rPh>
    <rPh sb="10" eb="12">
      <t>チョッキン</t>
    </rPh>
    <rPh sb="12" eb="15">
      <t>キョリヒョウ</t>
    </rPh>
    <phoneticPr fontId="1"/>
  </si>
  <si>
    <t>距離標情報</t>
    <rPh sb="0" eb="3">
      <t>キョリヒョウ</t>
    </rPh>
    <rPh sb="3" eb="5">
      <t>ジョウホウ</t>
    </rPh>
    <phoneticPr fontId="1"/>
  </si>
  <si>
    <t>Feature</t>
  </si>
  <si>
    <t>路線の起点側にある最寄りの距離標の位置（Point）座標情報</t>
    <rPh sb="17" eb="19">
      <t>イチ</t>
    </rPh>
    <rPh sb="26" eb="28">
      <t>ザヒョウ</t>
    </rPh>
    <rPh sb="28" eb="30">
      <t>ジョウホウ</t>
    </rPh>
    <phoneticPr fontId="1"/>
  </si>
  <si>
    <t>距離標ID</t>
  </si>
  <si>
    <t>路線ごとの距離標のID</t>
    <rPh sb="0" eb="2">
      <t>ロセン</t>
    </rPh>
    <rPh sb="5" eb="7">
      <t>キョリ</t>
    </rPh>
    <rPh sb="7" eb="8">
      <t>ヒョウ</t>
    </rPh>
    <phoneticPr fontId="1"/>
  </si>
  <si>
    <t>道路種別コード</t>
  </si>
  <si>
    <t>路線番号</t>
  </si>
  <si>
    <t>路線番号</t>
    <rPh sb="0" eb="4">
      <t>ロセンバンゴウ</t>
    </rPh>
    <phoneticPr fontId="1"/>
  </si>
  <si>
    <t>100m単位での距離標の値（例：19.2kpの値は、192）</t>
    <rPh sb="4" eb="6">
      <t>タンイ</t>
    </rPh>
    <rPh sb="8" eb="11">
      <t>キョリヒョウ</t>
    </rPh>
    <rPh sb="12" eb="13">
      <t>アタイ</t>
    </rPh>
    <rPh sb="14" eb="15">
      <t>レイ</t>
    </rPh>
    <rPh sb="23" eb="24">
      <t>アタイ</t>
    </rPh>
    <phoneticPr fontId="1"/>
  </si>
  <si>
    <t>距離標（km）</t>
  </si>
  <si>
    <t>km単位での距離標の値（例：19.2kpの値は、19.2）</t>
    <rPh sb="2" eb="4">
      <t>タンイ</t>
    </rPh>
    <rPh sb="6" eb="9">
      <t>キョリヒョウ</t>
    </rPh>
    <rPh sb="10" eb="11">
      <t>アタイ</t>
    </rPh>
    <rPh sb="12" eb="13">
      <t>レイ</t>
    </rPh>
    <rPh sb="21" eb="22">
      <t>アタイ</t>
    </rPh>
    <phoneticPr fontId="1"/>
  </si>
  <si>
    <t>対応リンク番号</t>
  </si>
  <si>
    <t>当該距離標に対応する（当該距離標が乗っている）リンクのリンク番号</t>
    <rPh sb="0" eb="2">
      <t>トウガイ</t>
    </rPh>
    <rPh sb="2" eb="5">
      <t>キョリヒョウ</t>
    </rPh>
    <rPh sb="6" eb="8">
      <t>タイオウ</t>
    </rPh>
    <rPh sb="11" eb="13">
      <t>トウガイ</t>
    </rPh>
    <rPh sb="13" eb="16">
      <t>キョリヒョウ</t>
    </rPh>
    <rPh sb="17" eb="18">
      <t>ノ</t>
    </rPh>
    <rPh sb="30" eb="32">
      <t>バンゴウ</t>
    </rPh>
    <phoneticPr fontId="1"/>
  </si>
  <si>
    <t>（配列要素２）</t>
    <rPh sb="1" eb="3">
      <t>ハイレツ</t>
    </rPh>
    <rPh sb="3" eb="5">
      <t>ヨウソ</t>
    </rPh>
    <phoneticPr fontId="1"/>
  </si>
  <si>
    <t>対象リンクの地物情報</t>
    <rPh sb="0" eb="2">
      <t>タイショウ</t>
    </rPh>
    <rPh sb="6" eb="8">
      <t>チブツ</t>
    </rPh>
    <rPh sb="8" eb="10">
      <t>ジョウホウ</t>
    </rPh>
    <phoneticPr fontId="1"/>
  </si>
  <si>
    <t>対象リンクFeatureオブジェクト</t>
    <rPh sb="0" eb="2">
      <t>タイショウ</t>
    </rPh>
    <phoneticPr fontId="1"/>
  </si>
  <si>
    <t>properties</t>
  </si>
  <si>
    <t>GetLinearReferenceCoordinate1</t>
    <phoneticPr fontId="1"/>
  </si>
  <si>
    <t>探索する道路種別の検索条件（複数条件の場合はカンマ（,）で区切る）
1：高速道路
2：都市高速道路
3：一般国道
4：主要地方道［都道府県道］
5：主要地方道［指定市道］
6：一般都道府県道
7：指定市の一般市道
8：基本道路：その他道路
9：基本道路：未調査
18：細道路：その他道路（道路区分が"全道路"のときのみ有効）
19：細道路：未調査（道路区分が"全道路"のときのみ有効）
20：細々道路（無効）
未入力：全て対象</t>
    <rPh sb="0" eb="2">
      <t>タンサク</t>
    </rPh>
    <rPh sb="9" eb="11">
      <t>ケンサク</t>
    </rPh>
    <rPh sb="11" eb="13">
      <t>ジョウケン</t>
    </rPh>
    <rPh sb="144" eb="146">
      <t>ドウロ</t>
    </rPh>
    <rPh sb="146" eb="148">
      <t>クブン</t>
    </rPh>
    <rPh sb="150" eb="153">
      <t>ゼンドウロ</t>
    </rPh>
    <rPh sb="159" eb="161">
      <t>ユウコウ</t>
    </rPh>
    <rPh sb="201" eb="203">
      <t>ムコウ</t>
    </rPh>
    <phoneticPr fontId="1"/>
  </si>
  <si>
    <t>探索対象リンクの上下線条件（複数条件の場合はカンマ（,）で区切る）
0：未調査
1：上り線
2：下り線
3：上下線
未入力：全て対象</t>
    <rPh sb="0" eb="2">
      <t>タンサク</t>
    </rPh>
    <rPh sb="2" eb="4">
      <t>タイショウ</t>
    </rPh>
    <rPh sb="8" eb="11">
      <t>ジョウゲセン</t>
    </rPh>
    <rPh sb="11" eb="13">
      <t>ジョウケン</t>
    </rPh>
    <phoneticPr fontId="1"/>
  </si>
  <si>
    <t>路線起点からの距離（単位はｍ。 15.2kp + 89mの位置であれば、15289ｍとして指定。）</t>
    <rPh sb="0" eb="2">
      <t>ロセン</t>
    </rPh>
    <rPh sb="2" eb="4">
      <t>キテン</t>
    </rPh>
    <rPh sb="7" eb="9">
      <t>キョリ</t>
    </rPh>
    <rPh sb="10" eb="12">
      <t>タンイ</t>
    </rPh>
    <rPh sb="29" eb="31">
      <t>イチ</t>
    </rPh>
    <rPh sb="45" eb="47">
      <t>シテイ</t>
    </rPh>
    <phoneticPr fontId="1"/>
  </si>
  <si>
    <t>geo_data[]</t>
    <phoneticPr fontId="1"/>
  </si>
  <si>
    <t>string[]/object[]</t>
    <phoneticPr fontId="1"/>
  </si>
  <si>
    <t>Featureの配列（距離程位置情報オブジェクトとリンク情報オブジェクトを要素とする配列）</t>
    <rPh sb="11" eb="13">
      <t>キョリ</t>
    </rPh>
    <rPh sb="13" eb="14">
      <t>テイ</t>
    </rPh>
    <rPh sb="14" eb="18">
      <t>イチジョウホウ</t>
    </rPh>
    <rPh sb="28" eb="30">
      <t>ジョウホウ</t>
    </rPh>
    <rPh sb="37" eb="39">
      <t>ヨウソ</t>
    </rPh>
    <rPh sb="42" eb="44">
      <t>ハイレツ</t>
    </rPh>
    <phoneticPr fontId="1"/>
  </si>
  <si>
    <t>距離程の地物情報</t>
    <rPh sb="0" eb="2">
      <t>キョリ</t>
    </rPh>
    <rPh sb="2" eb="3">
      <t>テイ</t>
    </rPh>
    <rPh sb="4" eb="6">
      <t>チブツ</t>
    </rPh>
    <rPh sb="6" eb="8">
      <t>ジョウホウ</t>
    </rPh>
    <phoneticPr fontId="1"/>
  </si>
  <si>
    <t>距離程のFeatureオブジェクト</t>
    <rPh sb="0" eb="2">
      <t>キョリ</t>
    </rPh>
    <rPh sb="2" eb="3">
      <t>テイ</t>
    </rPh>
    <phoneticPr fontId="1"/>
  </si>
  <si>
    <t>距離程位置情報</t>
    <rPh sb="0" eb="2">
      <t>キョリ</t>
    </rPh>
    <rPh sb="2" eb="3">
      <t>テイ</t>
    </rPh>
    <rPh sb="3" eb="5">
      <t>イチ</t>
    </rPh>
    <rPh sb="5" eb="7">
      <t>ジョウホウ</t>
    </rPh>
    <phoneticPr fontId="1"/>
  </si>
  <si>
    <t>ジオメトリ</t>
    <phoneticPr fontId="1"/>
  </si>
  <si>
    <t>road_type</t>
    <phoneticPr fontId="1"/>
  </si>
  <si>
    <t>当該距離程に対応するリンクの道路種別
1：高速道路
2：都市高速道路
3：一般国道
4：主要地方道［都道府県道］
5：主要地方道［指定市道］
6：一般都道府県道
7：指定市の一般市道
8：基本道路：その他道路
9：基本道路：未調査</t>
    <rPh sb="0" eb="2">
      <t>トウガイ</t>
    </rPh>
    <rPh sb="2" eb="4">
      <t>キョリ</t>
    </rPh>
    <rPh sb="4" eb="5">
      <t>テイ</t>
    </rPh>
    <rPh sb="6" eb="8">
      <t>タイオウ</t>
    </rPh>
    <rPh sb="14" eb="16">
      <t>ドウロ</t>
    </rPh>
    <rPh sb="16" eb="18">
      <t>シュベツ</t>
    </rPh>
    <phoneticPr fontId="1"/>
  </si>
  <si>
    <t>direction_type</t>
    <phoneticPr fontId="1"/>
  </si>
  <si>
    <t>当該距離程に対応するリンクの上下線コード
1：上り線
2：下り線
3：上下共通線
0：未調査</t>
    <rPh sb="0" eb="2">
      <t>トウガイ</t>
    </rPh>
    <rPh sb="2" eb="4">
      <t>キョリ</t>
    </rPh>
    <rPh sb="4" eb="5">
      <t>テイ</t>
    </rPh>
    <rPh sb="6" eb="8">
      <t>タイオウ</t>
    </rPh>
    <rPh sb="14" eb="17">
      <t>ジョウゲセン</t>
    </rPh>
    <phoneticPr fontId="1"/>
  </si>
  <si>
    <t>当該距離程に対応するリンクの路線番号</t>
    <rPh sb="0" eb="2">
      <t>トウガイ</t>
    </rPh>
    <rPh sb="2" eb="4">
      <t>キョリ</t>
    </rPh>
    <rPh sb="4" eb="5">
      <t>テイ</t>
    </rPh>
    <rPh sb="6" eb="8">
      <t>タイオウ</t>
    </rPh>
    <rPh sb="14" eb="16">
      <t>ロセン</t>
    </rPh>
    <rPh sb="16" eb="18">
      <t>バンゴウ</t>
    </rPh>
    <phoneticPr fontId="1"/>
  </si>
  <si>
    <t>路線起点からの距離（単位はｍ）。</t>
    <rPh sb="0" eb="2">
      <t>ロセン</t>
    </rPh>
    <rPh sb="2" eb="4">
      <t>キテン</t>
    </rPh>
    <rPh sb="7" eb="9">
      <t>キョリ</t>
    </rPh>
    <rPh sb="10" eb="12">
      <t>タンイ</t>
    </rPh>
    <phoneticPr fontId="1"/>
  </si>
  <si>
    <t>link_permanent_id</t>
    <phoneticPr fontId="1"/>
  </si>
  <si>
    <t>対象リンクのパーマネントID</t>
    <rPh sb="0" eb="2">
      <t>タイショウ</t>
    </rPh>
    <phoneticPr fontId="1"/>
  </si>
  <si>
    <t>当該距離程に対応するリンクのパーマネントID</t>
    <rPh sb="0" eb="2">
      <t>トウガイ</t>
    </rPh>
    <rPh sb="2" eb="4">
      <t>キョリ</t>
    </rPh>
    <rPh sb="4" eb="5">
      <t>テイ</t>
    </rPh>
    <rPh sb="6" eb="8">
      <t>タイオウ</t>
    </rPh>
    <phoneticPr fontId="1"/>
  </si>
  <si>
    <t>対象リンク番号</t>
    <rPh sb="0" eb="2">
      <t>タイショウ</t>
    </rPh>
    <rPh sb="5" eb="7">
      <t>バンゴウ</t>
    </rPh>
    <phoneticPr fontId="1"/>
  </si>
  <si>
    <t>当該距離程に対応するリンクのリンク番号</t>
    <rPh sb="0" eb="2">
      <t>トウガイ</t>
    </rPh>
    <rPh sb="2" eb="4">
      <t>キョリ</t>
    </rPh>
    <rPh sb="4" eb="5">
      <t>テイ</t>
    </rPh>
    <rPh sb="6" eb="8">
      <t>タイオウ</t>
    </rPh>
    <rPh sb="17" eb="19">
      <t>バンゴウ</t>
    </rPh>
    <phoneticPr fontId="1"/>
  </si>
  <si>
    <t>対象リンクのFeatureオブジェクト</t>
    <rPh sb="0" eb="2">
      <t>タイショウ</t>
    </rPh>
    <phoneticPr fontId="1"/>
  </si>
  <si>
    <t>geometry</t>
    <phoneticPr fontId="1"/>
  </si>
  <si>
    <t>位置情報</t>
    <rPh sb="0" eb="2">
      <t>イチ</t>
    </rPh>
    <rPh sb="2" eb="4">
      <t>ジョウホウ</t>
    </rPh>
    <phoneticPr fontId="1"/>
  </si>
  <si>
    <t>GetLinearReferenceCoordinate2</t>
    <phoneticPr fontId="1"/>
  </si>
  <si>
    <t>起点ノードからの距離（単位はｍ）。</t>
    <rPh sb="0" eb="2">
      <t>キテン</t>
    </rPh>
    <rPh sb="8" eb="10">
      <t>キョリ</t>
    </rPh>
    <rPh sb="11" eb="13">
      <t>タンイ</t>
    </rPh>
    <phoneticPr fontId="1"/>
  </si>
  <si>
    <t>offset_left_right</t>
    <phoneticPr fontId="1"/>
  </si>
  <si>
    <t>左右オフセット値</t>
    <rPh sb="0" eb="2">
      <t>サユウ</t>
    </rPh>
    <rPh sb="7" eb="8">
      <t>チ</t>
    </rPh>
    <phoneticPr fontId="1"/>
  </si>
  <si>
    <t>探索対象リンクの「主路線・現道・旧道区分コード」
（複数条件の場合はカンマ（,）で区切る）
1：現道
2：旧道
3：新道
0：未調査
未指定の場合：全て対象</t>
    <rPh sb="48" eb="50">
      <t>ゲンドウ</t>
    </rPh>
    <rPh sb="53" eb="55">
      <t>キュウドウ</t>
    </rPh>
    <rPh sb="58" eb="60">
      <t>シンドウ</t>
    </rPh>
    <rPh sb="63" eb="66">
      <t>ミチョウサ</t>
    </rPh>
    <rPh sb="68" eb="70">
      <t>シテイ</t>
    </rPh>
    <rPh sb="71" eb="73">
      <t>バアイ</t>
    </rPh>
    <phoneticPr fontId="1"/>
  </si>
  <si>
    <t>対象リンクのリンク番号</t>
    <rPh sb="0" eb="2">
      <t>タイショウ</t>
    </rPh>
    <rPh sb="9" eb="11">
      <t>バンゴウ</t>
    </rPh>
    <phoneticPr fontId="1"/>
  </si>
  <si>
    <t>対象リンクのパーマネントID</t>
    <phoneticPr fontId="1"/>
  </si>
  <si>
    <t>線形参照位置の地物情報</t>
    <rPh sb="0" eb="2">
      <t>センケイ</t>
    </rPh>
    <rPh sb="2" eb="4">
      <t>サンショウ</t>
    </rPh>
    <rPh sb="4" eb="6">
      <t>イチ</t>
    </rPh>
    <rPh sb="7" eb="9">
      <t>チブツ</t>
    </rPh>
    <rPh sb="9" eb="11">
      <t>ジョウホウ</t>
    </rPh>
    <phoneticPr fontId="1"/>
  </si>
  <si>
    <t>線形参照位置（地点）のFeatureオブジェクト</t>
    <rPh sb="0" eb="2">
      <t>センケイ</t>
    </rPh>
    <rPh sb="2" eb="4">
      <t>サンショウ</t>
    </rPh>
    <rPh sb="4" eb="6">
      <t>イチ</t>
    </rPh>
    <rPh sb="7" eb="9">
      <t>チテン</t>
    </rPh>
    <phoneticPr fontId="1"/>
  </si>
  <si>
    <t>線形参照位置情報</t>
    <rPh sb="0" eb="2">
      <t>センケイ</t>
    </rPh>
    <rPh sb="2" eb="4">
      <t>サンショウ</t>
    </rPh>
    <rPh sb="4" eb="6">
      <t>イチ</t>
    </rPh>
    <rPh sb="6" eb="8">
      <t>ジョウホウ</t>
    </rPh>
    <phoneticPr fontId="1"/>
  </si>
  <si>
    <t>リクエストで指定された条件に該当するリンク上の位置の座標情報</t>
    <rPh sb="6" eb="8">
      <t>シテイ</t>
    </rPh>
    <rPh sb="11" eb="13">
      <t>ジョウケン</t>
    </rPh>
    <rPh sb="14" eb="16">
      <t>ガイトウ</t>
    </rPh>
    <rPh sb="21" eb="22">
      <t>ジョウ</t>
    </rPh>
    <rPh sb="23" eb="25">
      <t>イチ</t>
    </rPh>
    <rPh sb="26" eb="28">
      <t>ザヒョウ</t>
    </rPh>
    <rPh sb="28" eb="30">
      <t>ジョウホウ</t>
    </rPh>
    <phoneticPr fontId="1"/>
  </si>
  <si>
    <t>当該位置に対応するリンクの道路種別
1：高速道路
2：都市高速道路
3：一般国道
4：主要地方道［都道府県道］
5：主要地方道［指定市道］
6：一般都道府県道
7：指定市の一般市道
8：基本道路：その他道路
9：基本道路：未調査</t>
    <rPh sb="0" eb="2">
      <t>トウガイ</t>
    </rPh>
    <rPh sb="2" eb="4">
      <t>イチ</t>
    </rPh>
    <rPh sb="5" eb="7">
      <t>タイオウ</t>
    </rPh>
    <rPh sb="13" eb="15">
      <t>ドウロ</t>
    </rPh>
    <rPh sb="15" eb="17">
      <t>シュベツ</t>
    </rPh>
    <phoneticPr fontId="1"/>
  </si>
  <si>
    <t>当該位置に対応するリンクの上下線コード
1：上り線
2：下り線
3：上下共通線
0：未調査</t>
    <rPh sb="0" eb="2">
      <t>トウガイ</t>
    </rPh>
    <rPh sb="2" eb="4">
      <t>イチ</t>
    </rPh>
    <rPh sb="5" eb="7">
      <t>タイオウ</t>
    </rPh>
    <rPh sb="13" eb="16">
      <t>ジョウゲセン</t>
    </rPh>
    <phoneticPr fontId="1"/>
  </si>
  <si>
    <t>当該位置に対応するリンクの路線番号</t>
    <rPh sb="0" eb="2">
      <t>トウガイ</t>
    </rPh>
    <rPh sb="2" eb="4">
      <t>イチ</t>
    </rPh>
    <rPh sb="5" eb="7">
      <t>タイオウ</t>
    </rPh>
    <rPh sb="13" eb="15">
      <t>ロセン</t>
    </rPh>
    <rPh sb="15" eb="17">
      <t>バンゴウ</t>
    </rPh>
    <phoneticPr fontId="1"/>
  </si>
  <si>
    <t>当該位置に対応するリンクのパーマネントID</t>
    <rPh sb="0" eb="2">
      <t>トウガイ</t>
    </rPh>
    <rPh sb="2" eb="4">
      <t>イチ</t>
    </rPh>
    <rPh sb="5" eb="7">
      <t>タイオウ</t>
    </rPh>
    <phoneticPr fontId="1"/>
  </si>
  <si>
    <t>当該位置に対応するリンクのリンクID</t>
    <rPh sb="0" eb="2">
      <t>トウガイ</t>
    </rPh>
    <rPh sb="2" eb="4">
      <t>イチ</t>
    </rPh>
    <rPh sb="5" eb="7">
      <t>タイオウ</t>
    </rPh>
    <phoneticPr fontId="1"/>
  </si>
  <si>
    <t>coordinates</t>
  </si>
  <si>
    <t>属性</t>
    <rPh sb="0" eb="2">
      <t>ゾクセイ</t>
    </rPh>
    <phoneticPr fontId="1"/>
  </si>
  <si>
    <t>Coordinate</t>
    <phoneticPr fontId="1"/>
  </si>
  <si>
    <t>GetStructuresCoordinates</t>
    <phoneticPr fontId="1"/>
  </si>
  <si>
    <t>　</t>
    <phoneticPr fontId="1"/>
  </si>
  <si>
    <t>取得する構造物を取得最大数単位で区切るために使用
【取得最大数200の場合】
0：1件目から200件目、1：201件目から400件目・・・指定無しの場合、1件目から200件目</t>
    <rPh sb="0" eb="2">
      <t>シュトク</t>
    </rPh>
    <rPh sb="4" eb="7">
      <t>コウゾウブツ</t>
    </rPh>
    <rPh sb="13" eb="15">
      <t>タンイ</t>
    </rPh>
    <rPh sb="16" eb="18">
      <t>クギ</t>
    </rPh>
    <rPh sb="22" eb="24">
      <t>シヨウ</t>
    </rPh>
    <rPh sb="42" eb="43">
      <t>ケン</t>
    </rPh>
    <rPh sb="43" eb="44">
      <t>メ</t>
    </rPh>
    <rPh sb="57" eb="58">
      <t>ケン</t>
    </rPh>
    <rPh sb="58" eb="59">
      <t>メ</t>
    </rPh>
    <rPh sb="64" eb="65">
      <t>ケン</t>
    </rPh>
    <rPh sb="65" eb="66">
      <t>メ</t>
    </rPh>
    <rPh sb="78" eb="79">
      <t>ケン</t>
    </rPh>
    <rPh sb="79" eb="80">
      <t>メ</t>
    </rPh>
    <rPh sb="85" eb="86">
      <t>ケン</t>
    </rPh>
    <rPh sb="86" eb="87">
      <t>メ</t>
    </rPh>
    <phoneticPr fontId="1"/>
  </si>
  <si>
    <t>検索モード
1：2点間による矩形
2：[point1_x/point1_y]を中心点とする円
（1、2共に重なり検索）
※指定がない場合は、全範囲検索</t>
    <rPh sb="0" eb="2">
      <t>ケンサク</t>
    </rPh>
    <rPh sb="9" eb="11">
      <t>テンカン</t>
    </rPh>
    <rPh sb="14" eb="16">
      <t>クケイ</t>
    </rPh>
    <rPh sb="39" eb="42">
      <t>チュウシンテン</t>
    </rPh>
    <rPh sb="45" eb="46">
      <t>エン</t>
    </rPh>
    <rPh sb="51" eb="52">
      <t>トモ</t>
    </rPh>
    <rPh sb="53" eb="54">
      <t>カサ</t>
    </rPh>
    <rPh sb="56" eb="58">
      <t>ケンサク</t>
    </rPh>
    <rPh sb="61" eb="63">
      <t>シテイ</t>
    </rPh>
    <rPh sb="66" eb="68">
      <t>バアイ</t>
    </rPh>
    <rPh sb="70" eb="71">
      <t>ゼン</t>
    </rPh>
    <rPh sb="71" eb="73">
      <t>ハンイ</t>
    </rPh>
    <rPh sb="73" eb="75">
      <t>ケンサク</t>
    </rPh>
    <phoneticPr fontId="1"/>
  </si>
  <si>
    <t>検索モード=1 のとき、[point1_x/point1_y]及び[point2_x/point2_y]の2点による矩形
検索モード=2 のとき、[point1_x/point1_y]及び[トレランス]による円</t>
    <rPh sb="0" eb="2">
      <t>ケンサク</t>
    </rPh>
    <rPh sb="31" eb="32">
      <t>オヨ</t>
    </rPh>
    <rPh sb="54" eb="55">
      <t>テン</t>
    </rPh>
    <rPh sb="58" eb="60">
      <t>クケイ</t>
    </rPh>
    <rPh sb="61" eb="63">
      <t>ケンサク</t>
    </rPh>
    <rPh sb="92" eb="93">
      <t>オヨ</t>
    </rPh>
    <rPh sb="104" eb="105">
      <t>エン</t>
    </rPh>
    <phoneticPr fontId="1"/>
  </si>
  <si>
    <t>検索モード=2 の場合の、検索範囲([point1_x/point1_y]を中心とする円の半径で、単位はm)
指定なしの場合、100（システムでの設定値）</t>
    <phoneticPr fontId="1"/>
  </si>
  <si>
    <t>検索条件</t>
    <rPh sb="0" eb="2">
      <t>ケンサク</t>
    </rPh>
    <rPh sb="2" eb="4">
      <t>ジョウケン</t>
    </rPh>
    <phoneticPr fontId="1"/>
  </si>
  <si>
    <t>探索する構造物の検索条件(【フィルター条件(OGC)】シート参照)</t>
    <rPh sb="4" eb="7">
      <t>コウゾウブツ</t>
    </rPh>
    <phoneticPr fontId="1"/>
  </si>
  <si>
    <t>ソートする構造物の検索条件(【ソート条件(OGC)】シート参照)</t>
    <rPh sb="9" eb="11">
      <t>ケンサク</t>
    </rPh>
    <rPh sb="18" eb="20">
      <t>ジョウケン</t>
    </rPh>
    <phoneticPr fontId="1"/>
  </si>
  <si>
    <t>測地系</t>
    <rPh sb="0" eb="2">
      <t>ソクチ</t>
    </rPh>
    <rPh sb="2" eb="3">
      <t>ケイ</t>
    </rPh>
    <phoneticPr fontId="1"/>
  </si>
  <si>
    <t>レスポンス座標の測地系(EPSG:4326等)</t>
    <rPh sb="5" eb="7">
      <t>ザヒョウ</t>
    </rPh>
    <rPh sb="8" eb="10">
      <t>ソクチ</t>
    </rPh>
    <rPh sb="10" eb="11">
      <t>ケイ</t>
    </rPh>
    <rPh sb="21" eb="22">
      <t>トウ</t>
    </rPh>
    <phoneticPr fontId="1"/>
  </si>
  <si>
    <t>FeatureCollection固定</t>
    <rPh sb="17" eb="19">
      <t>コテイ</t>
    </rPh>
    <phoneticPr fontId="1"/>
  </si>
  <si>
    <t>Featureの配列</t>
  </si>
  <si>
    <t>コネクタ情報</t>
    <rPh sb="4" eb="6">
      <t>ジョウホウ</t>
    </rPh>
    <phoneticPr fontId="1"/>
  </si>
  <si>
    <t>構造物の位置情報(コネクタの位置情報)</t>
    <rPh sb="0" eb="3">
      <t>コウゾウブツ</t>
    </rPh>
    <rPh sb="4" eb="6">
      <t>イチ</t>
    </rPh>
    <rPh sb="6" eb="8">
      <t>ジョウホウ</t>
    </rPh>
    <rPh sb="14" eb="16">
      <t>イチ</t>
    </rPh>
    <rPh sb="16" eb="18">
      <t>ジョウホウ</t>
    </rPh>
    <phoneticPr fontId="1"/>
  </si>
  <si>
    <t>種別コード</t>
  </si>
  <si>
    <t>２次メッシュコード</t>
  </si>
  <si>
    <t>メッシュ内ID</t>
  </si>
  <si>
    <t>２次メッシュ内アイテム番号_２次メッシュコ</t>
  </si>
  <si>
    <t>２次メッシュ内アイテム番号_アイテム番号</t>
  </si>
  <si>
    <t>交差点等名称（漢字）</t>
  </si>
  <si>
    <t>交差点等名称（カナ）</t>
  </si>
  <si>
    <t>交差点等正式名称(漢字)</t>
  </si>
  <si>
    <t>交差点等正式名称(カナ)</t>
  </si>
  <si>
    <t>IC・JCT施設番号</t>
  </si>
  <si>
    <t>ビーコン基本データ_２次メッシュ番号</t>
  </si>
  <si>
    <t>ビーコン基本データ_アイテム番号</t>
  </si>
  <si>
    <t>ビーコン基本データ_送信ビーコンコード</t>
  </si>
  <si>
    <t>ビーコン基本データ_送信ビーコン番号</t>
  </si>
  <si>
    <t>ビーコン基本データ_種別コード</t>
  </si>
  <si>
    <t>ビーコン基本データ_用途別コード</t>
  </si>
  <si>
    <t>ビーコン管理データ_設置管理者コード1</t>
  </si>
  <si>
    <t>ビーコン管理データ_設置管理者コード2</t>
  </si>
  <si>
    <t>ビーコン管理データ_製作メーカコード</t>
  </si>
  <si>
    <t>ビーコン管理データ_設置年月日</t>
  </si>
  <si>
    <t>ビーコン管理データ_管理者内一連番号</t>
  </si>
  <si>
    <t>ビーコン管理データ_稼動状況コード</t>
  </si>
  <si>
    <t>記号(管理者記号)</t>
  </si>
  <si>
    <t>ビーコン設置地点名(漢字)</t>
  </si>
  <si>
    <t>ビーコン設置地点名(カナ)</t>
  </si>
  <si>
    <t>ビーコン設置リンクID_２次メッシュ番号</t>
  </si>
  <si>
    <t>ビーコン設置リンクID_ノード番号１</t>
  </si>
  <si>
    <t>ビーコン設置リンクID_ノード番号２</t>
  </si>
  <si>
    <t>ビーコン設置リンクID_対応リンク方向コード</t>
  </si>
  <si>
    <t>リンク内属性情報(歩道橋)_属性延長</t>
  </si>
  <si>
    <t>リンク内属性情報(歩道橋)_車両通行規制コード</t>
  </si>
  <si>
    <t>リンク内属性情報(歩道橋)_施設管理コード</t>
  </si>
  <si>
    <t>漢字属性名称(歩道橋)</t>
  </si>
  <si>
    <t>カナ属性名称(歩道橋)</t>
  </si>
  <si>
    <t>漢字属性正式名称(歩道橋)</t>
  </si>
  <si>
    <t>カナ属性正式名称(歩道橋)</t>
  </si>
  <si>
    <t>リンク内属性情報(料金所ETC有り)_属性延長</t>
  </si>
  <si>
    <t>リンク内属性情報(料金所ETC有り)_車両通行規制</t>
  </si>
  <si>
    <t>リンク内属性情報(料金所ETC有り)_施設管理コー</t>
  </si>
  <si>
    <t>漢字属性名称(料金所ETC有り)</t>
  </si>
  <si>
    <t>カナ属性名称(料金所ETC有り)</t>
  </si>
  <si>
    <t>漢字正式属性名称(料金所ETC有り)</t>
  </si>
  <si>
    <t>カナ正式属性名称(料金所ETC有り)</t>
  </si>
  <si>
    <t>リンク内属性情報(料金所ETC無し)_属性延長</t>
  </si>
  <si>
    <t>リンク内属性情報(料金所ETC無し)_車両通行規制</t>
  </si>
  <si>
    <t>リンク内属性情報(料金所ETC無し)_施設管理コー</t>
  </si>
  <si>
    <t>漢字属性名称(料金所ETC無し)</t>
  </si>
  <si>
    <t>カナ属性名称(料金所ETC無し)</t>
  </si>
  <si>
    <t>漢字正式属性名称(料金所ETC無し)</t>
  </si>
  <si>
    <t>カナ正式属性名称(料金所ETC無し)</t>
  </si>
  <si>
    <t>リンク内属性情報(料金所ETC専用)_属性延長</t>
  </si>
  <si>
    <t>リンク内属性情報(料金所ETC専用)_車両通行規制</t>
  </si>
  <si>
    <t>リンク内属性情報(料金所ETC専用)_施設管理コー</t>
  </si>
  <si>
    <t>漢字属性名称(料金所ETC専用)</t>
  </si>
  <si>
    <t>カナ属性名称(料金所ETC専用)</t>
  </si>
  <si>
    <t>漢字正式属性名称(料金所ETC専用)</t>
  </si>
  <si>
    <t>カナ正式属性名称(料金所ETC専用)</t>
  </si>
  <si>
    <t>フェリー乗場(２次メッシュ内ID；接続先数)</t>
  </si>
  <si>
    <t>フェリー接続情報(接続先メッシュ内ID；旅行時</t>
  </si>
  <si>
    <t>フェリー接続情報(接続先メッシュ内ID；旅行時</t>
    <phoneticPr fontId="1"/>
  </si>
  <si>
    <t>駅コード情報_会社コード</t>
  </si>
  <si>
    <t>駅コード情報_路線コード</t>
  </si>
  <si>
    <t>駅コード情報_駅コード</t>
  </si>
  <si>
    <t>施設等種別コード</t>
  </si>
  <si>
    <t>市町村コード</t>
  </si>
  <si>
    <t>施設等表示名称(漢字)</t>
  </si>
  <si>
    <t>施設等表示名称(カナ)</t>
  </si>
  <si>
    <t>工事中施設コード</t>
  </si>
  <si>
    <t>施設ID_2次メッシュコード</t>
  </si>
  <si>
    <t>施設ID_施設番号</t>
  </si>
  <si>
    <t>施設ID_施設形状数</t>
  </si>
  <si>
    <t>施設等正式名称(漢字)</t>
  </si>
  <si>
    <t>施設等正式名称(カナ)</t>
  </si>
  <si>
    <t>地名等種別コード</t>
  </si>
  <si>
    <t>地名等表示名称(漢字)</t>
  </si>
  <si>
    <t>地名等表示名称(カナ)</t>
  </si>
  <si>
    <t>地名等正式名称(漢字)</t>
  </si>
  <si>
    <t>地名等正式名称(カナ)</t>
  </si>
  <si>
    <t>探索する道路種別の検索条件(【検索条件】シート参照)</t>
    <rPh sb="0" eb="2">
      <t>タンサク</t>
    </rPh>
    <rPh sb="9" eb="11">
      <t>ケンサク</t>
    </rPh>
    <rPh sb="11" eb="13">
      <t>ジョウケン</t>
    </rPh>
    <rPh sb="15" eb="17">
      <t>ケンサク</t>
    </rPh>
    <rPh sb="17" eb="19">
      <t>ジョウケン</t>
    </rPh>
    <rPh sb="23" eb="25">
      <t>サンショウ</t>
    </rPh>
    <phoneticPr fontId="1"/>
  </si>
  <si>
    <t>開始地点の緯度、またはX座標（測量座標、南北方向）</t>
    <rPh sb="0" eb="2">
      <t>カイシ</t>
    </rPh>
    <rPh sb="2" eb="4">
      <t>チテン</t>
    </rPh>
    <rPh sb="15" eb="17">
      <t>ソクリョウ</t>
    </rPh>
    <rPh sb="17" eb="19">
      <t>ザヒョウ</t>
    </rPh>
    <rPh sb="20" eb="24">
      <t>ナンボクホウコウ</t>
    </rPh>
    <phoneticPr fontId="1"/>
  </si>
  <si>
    <t>開始地点の経度、またはY座標（測量座標、東西方向）</t>
    <rPh sb="0" eb="2">
      <t>カイシ</t>
    </rPh>
    <rPh sb="2" eb="4">
      <t>チテン</t>
    </rPh>
    <rPh sb="15" eb="17">
      <t>ソクリョウ</t>
    </rPh>
    <rPh sb="17" eb="19">
      <t>ザヒョウ</t>
    </rPh>
    <rPh sb="20" eb="22">
      <t>トウザイ</t>
    </rPh>
    <rPh sb="22" eb="24">
      <t>ホウコウ</t>
    </rPh>
    <phoneticPr fontId="1"/>
  </si>
  <si>
    <t>point1_z</t>
    <phoneticPr fontId="1"/>
  </si>
  <si>
    <t>開始地点の高さ（Z座標）
指定なしの場合、0</t>
    <rPh sb="0" eb="2">
      <t>カイシ</t>
    </rPh>
    <rPh sb="2" eb="4">
      <t>チテン</t>
    </rPh>
    <rPh sb="5" eb="6">
      <t>タカ</t>
    </rPh>
    <phoneticPr fontId="1"/>
  </si>
  <si>
    <t>終了地点の緯度、またはX座標（測量座標、南北方向）</t>
    <rPh sb="0" eb="2">
      <t>シュウリョウ</t>
    </rPh>
    <rPh sb="2" eb="4">
      <t>チテン</t>
    </rPh>
    <rPh sb="15" eb="17">
      <t>ソクリョウ</t>
    </rPh>
    <rPh sb="17" eb="19">
      <t>ザヒョウ</t>
    </rPh>
    <rPh sb="20" eb="24">
      <t>ナンボクホウコウ</t>
    </rPh>
    <phoneticPr fontId="1"/>
  </si>
  <si>
    <t>終了地点の経度、またはY座標（測量座標、東西方向）</t>
    <rPh sb="0" eb="2">
      <t>シュウリョウ</t>
    </rPh>
    <rPh sb="2" eb="4">
      <t>チテン</t>
    </rPh>
    <rPh sb="15" eb="17">
      <t>ソクリョウ</t>
    </rPh>
    <rPh sb="17" eb="19">
      <t>ザヒョウ</t>
    </rPh>
    <rPh sb="20" eb="22">
      <t>トウザイ</t>
    </rPh>
    <rPh sb="22" eb="24">
      <t>ホウコウ</t>
    </rPh>
    <phoneticPr fontId="1"/>
  </si>
  <si>
    <t>point2_z</t>
    <phoneticPr fontId="1"/>
  </si>
  <si>
    <t>終了地点の高さ（Z座標）
指定なしの場合、0</t>
    <rPh sb="0" eb="2">
      <t>シュウリョウ</t>
    </rPh>
    <rPh sb="2" eb="4">
      <t>チテン</t>
    </rPh>
    <rPh sb="5" eb="6">
      <t>タカ</t>
    </rPh>
    <phoneticPr fontId="1"/>
  </si>
  <si>
    <t>geo_dataの応答形式
geojson/string : 文字列として返す（既定値）
geojson/object : 応答JSON全体のオブジェクトの一部として返す</t>
    <rPh sb="9" eb="11">
      <t>オウトウ</t>
    </rPh>
    <rPh sb="11" eb="13">
      <t>ケイシキ</t>
    </rPh>
    <rPh sb="31" eb="34">
      <t>モジレツ</t>
    </rPh>
    <rPh sb="37" eb="38">
      <t>カエ</t>
    </rPh>
    <rPh sb="40" eb="43">
      <t>キテイチ</t>
    </rPh>
    <rPh sb="62" eb="64">
      <t>オウトウ</t>
    </rPh>
    <rPh sb="68" eb="70">
      <t>ゼンタイ</t>
    </rPh>
    <rPh sb="78" eb="80">
      <t>イチブ</t>
    </rPh>
    <rPh sb="83" eb="84">
      <t>カエ</t>
    </rPh>
    <phoneticPr fontId="1"/>
  </si>
  <si>
    <t>Featureの配列（ルートを構成するラインの配列）</t>
    <rPh sb="15" eb="17">
      <t>コウセイ</t>
    </rPh>
    <rPh sb="23" eb="25">
      <t>ハイレツ</t>
    </rPh>
    <phoneticPr fontId="1"/>
  </si>
  <si>
    <t>ライン情報</t>
    <rPh sb="3" eb="5">
      <t>ジョウホウ</t>
    </rPh>
    <phoneticPr fontId="1"/>
  </si>
  <si>
    <t>対象のラインの座標情報</t>
    <rPh sb="0" eb="2">
      <t>タイショウ</t>
    </rPh>
    <rPh sb="7" eb="9">
      <t>ザヒョウ</t>
    </rPh>
    <rPh sb="9" eb="11">
      <t>ジョウホウ</t>
    </rPh>
    <phoneticPr fontId="1"/>
  </si>
  <si>
    <t>当該ラインに対応するリンクのパーマネントID</t>
    <rPh sb="0" eb="2">
      <t>トウガイ</t>
    </rPh>
    <rPh sb="6" eb="8">
      <t>タイオウ</t>
    </rPh>
    <phoneticPr fontId="1"/>
  </si>
  <si>
    <t>リンク番号</t>
    <rPh sb="3" eb="5">
      <t>バンゴウ</t>
    </rPh>
    <phoneticPr fontId="1"/>
  </si>
  <si>
    <t>当該ラインに対応するリンクのリンク番号</t>
    <rPh sb="0" eb="2">
      <t>トウガイ</t>
    </rPh>
    <rPh sb="6" eb="8">
      <t>タイオウ</t>
    </rPh>
    <rPh sb="17" eb="19">
      <t>バンゴウ</t>
    </rPh>
    <phoneticPr fontId="1"/>
  </si>
  <si>
    <t>Aggregate</t>
    <phoneticPr fontId="1"/>
  </si>
  <si>
    <t>GetRoadInfoFromLink</t>
    <phoneticPr fontId="1"/>
  </si>
  <si>
    <t>空間検索範囲</t>
    <rPh sb="0" eb="2">
      <t>クウカン</t>
    </rPh>
    <rPh sb="2" eb="4">
      <t>ケンサク</t>
    </rPh>
    <rPh sb="4" eb="6">
      <t>ハンイ</t>
    </rPh>
    <phoneticPr fontId="1"/>
  </si>
  <si>
    <t>探索するリンクの空間検索範囲（ポリゴンで指定）(【空間検索】シート参照)</t>
    <rPh sb="0" eb="2">
      <t>タンサク</t>
    </rPh>
    <rPh sb="8" eb="10">
      <t>クウカン</t>
    </rPh>
    <rPh sb="10" eb="12">
      <t>ケンサク</t>
    </rPh>
    <rPh sb="12" eb="14">
      <t>ハンイ</t>
    </rPh>
    <rPh sb="20" eb="22">
      <t>シテイ</t>
    </rPh>
    <rPh sb="25" eb="27">
      <t>クウカン</t>
    </rPh>
    <rPh sb="27" eb="29">
      <t>ケンサク</t>
    </rPh>
    <rPh sb="33" eb="35">
      <t>サンショウ</t>
    </rPh>
    <phoneticPr fontId="1"/>
  </si>
  <si>
    <t>spatial_search_condition</t>
    <phoneticPr fontId="1"/>
  </si>
  <si>
    <t>探索するリンクの空間検索条件(【空間検索】シート参照)</t>
    <rPh sb="0" eb="2">
      <t>タンサク</t>
    </rPh>
    <rPh sb="8" eb="10">
      <t>クウカン</t>
    </rPh>
    <rPh sb="10" eb="12">
      <t>ケンサク</t>
    </rPh>
    <rPh sb="12" eb="14">
      <t>ジョウケン</t>
    </rPh>
    <rPh sb="16" eb="18">
      <t>クウカン</t>
    </rPh>
    <rPh sb="18" eb="20">
      <t>ケンサク</t>
    </rPh>
    <rPh sb="24" eb="26">
      <t>サンショウ</t>
    </rPh>
    <phoneticPr fontId="1"/>
  </si>
  <si>
    <t>group_by</t>
    <phoneticPr fontId="1"/>
  </si>
  <si>
    <t>集計単位</t>
    <rPh sb="0" eb="2">
      <t>シュウケイ</t>
    </rPh>
    <rPh sb="2" eb="4">
      <t>タンイ</t>
    </rPh>
    <phoneticPr fontId="1"/>
  </si>
  <si>
    <t>集計の単位とするリンクの属性項目（属性【リンク】シート参照）をで指定する（【集計処理】シート参照）</t>
    <rPh sb="0" eb="2">
      <t>シュウケイ</t>
    </rPh>
    <rPh sb="3" eb="5">
      <t>タンイ</t>
    </rPh>
    <rPh sb="14" eb="16">
      <t>コウモク</t>
    </rPh>
    <rPh sb="32" eb="34">
      <t>シテイ</t>
    </rPh>
    <phoneticPr fontId="1"/>
  </si>
  <si>
    <t>aggregate_condition</t>
    <phoneticPr fontId="1"/>
  </si>
  <si>
    <t>集計条件</t>
    <rPh sb="0" eb="2">
      <t>シュウケイ</t>
    </rPh>
    <rPh sb="2" eb="4">
      <t>ジョウケン</t>
    </rPh>
    <phoneticPr fontId="1"/>
  </si>
  <si>
    <t>集計するリンクの属性項目（属性【リンク】シート参照）および条件を指定する（【集計処理】シート参照）</t>
    <rPh sb="0" eb="2">
      <t>シュウケイ</t>
    </rPh>
    <rPh sb="10" eb="12">
      <t>コウモク</t>
    </rPh>
    <rPh sb="29" eb="31">
      <t>ジョウケン</t>
    </rPh>
    <rPh sb="32" eb="34">
      <t>シテイ</t>
    </rPh>
    <rPh sb="38" eb="40">
      <t>シュウケイ</t>
    </rPh>
    <rPh sb="40" eb="42">
      <t>ショリ</t>
    </rPh>
    <rPh sb="46" eb="48">
      <t>サンショウ</t>
    </rPh>
    <phoneticPr fontId="1"/>
  </si>
  <si>
    <t>result</t>
    <phoneticPr fontId="1"/>
  </si>
  <si>
    <t>集計結果</t>
    <rPh sb="0" eb="2">
      <t>シュウケイ</t>
    </rPh>
    <rPh sb="2" eb="4">
      <t>ケッカ</t>
    </rPh>
    <phoneticPr fontId="1"/>
  </si>
  <si>
    <t>集約項目、集計項目を含む集計結果
詳細は【集計処理】シート参照</t>
    <rPh sb="0" eb="2">
      <t>シュウヤク</t>
    </rPh>
    <rPh sb="2" eb="4">
      <t>コウモク</t>
    </rPh>
    <rPh sb="5" eb="7">
      <t>シュウケイ</t>
    </rPh>
    <rPh sb="7" eb="9">
      <t>コウモク</t>
    </rPh>
    <rPh sb="10" eb="11">
      <t>フク</t>
    </rPh>
    <rPh sb="12" eb="14">
      <t>シュウケイ</t>
    </rPh>
    <rPh sb="14" eb="16">
      <t>ケッカ</t>
    </rPh>
    <rPh sb="21" eb="23">
      <t>シュウケイ</t>
    </rPh>
    <rPh sb="23" eb="25">
      <t>ショリ</t>
    </rPh>
    <phoneticPr fontId="1"/>
  </si>
  <si>
    <t>GetRoadInfoFromNode</t>
    <phoneticPr fontId="1"/>
  </si>
  <si>
    <t>探索するノードの検索条件(【検索条件】シート参照)</t>
    <rPh sb="0" eb="2">
      <t>タンサク</t>
    </rPh>
    <rPh sb="8" eb="10">
      <t>ケンサク</t>
    </rPh>
    <rPh sb="10" eb="12">
      <t>ジョウケン</t>
    </rPh>
    <rPh sb="14" eb="16">
      <t>ケンサク</t>
    </rPh>
    <rPh sb="16" eb="18">
      <t>ジョウケン</t>
    </rPh>
    <rPh sb="22" eb="24">
      <t>サンショウ</t>
    </rPh>
    <phoneticPr fontId="1"/>
  </si>
  <si>
    <t>探索するコネクタの空間検索範囲（ポリゴンで指定）(【空間検索】シート参照)</t>
    <rPh sb="0" eb="2">
      <t>タンサク</t>
    </rPh>
    <rPh sb="9" eb="11">
      <t>クウカン</t>
    </rPh>
    <rPh sb="11" eb="13">
      <t>ケンサク</t>
    </rPh>
    <rPh sb="13" eb="15">
      <t>ハンイ</t>
    </rPh>
    <rPh sb="21" eb="23">
      <t>シテイ</t>
    </rPh>
    <rPh sb="26" eb="28">
      <t>クウカン</t>
    </rPh>
    <rPh sb="28" eb="30">
      <t>ケンサク</t>
    </rPh>
    <rPh sb="34" eb="36">
      <t>サンショウ</t>
    </rPh>
    <phoneticPr fontId="1"/>
  </si>
  <si>
    <t>探索するコネクタの空間検索条件(【空間検索】シート参照)</t>
    <rPh sb="0" eb="2">
      <t>タンサク</t>
    </rPh>
    <rPh sb="9" eb="11">
      <t>クウカン</t>
    </rPh>
    <rPh sb="11" eb="13">
      <t>ケンサク</t>
    </rPh>
    <rPh sb="13" eb="15">
      <t>ジョウケン</t>
    </rPh>
    <rPh sb="17" eb="19">
      <t>クウカン</t>
    </rPh>
    <rPh sb="19" eb="21">
      <t>ケンサク</t>
    </rPh>
    <rPh sb="25" eb="27">
      <t>サンショウ</t>
    </rPh>
    <phoneticPr fontId="1"/>
  </si>
  <si>
    <t>集計の単位とするコネクタの属性項目（属性【コネクタ】シート参照）をカンマ区切りで指定する</t>
    <rPh sb="0" eb="2">
      <t>シュウケイ</t>
    </rPh>
    <rPh sb="3" eb="5">
      <t>タンイ</t>
    </rPh>
    <rPh sb="15" eb="17">
      <t>コウモク</t>
    </rPh>
    <rPh sb="36" eb="38">
      <t>クギ</t>
    </rPh>
    <rPh sb="40" eb="42">
      <t>シテイ</t>
    </rPh>
    <phoneticPr fontId="1"/>
  </si>
  <si>
    <t>集計するコネクタの属性項目（属性【コネクタ】シート参照）および条件をカンマ区切りで指定する（【集計処理】シート参照）</t>
    <rPh sb="0" eb="2">
      <t>シュウケイ</t>
    </rPh>
    <rPh sb="11" eb="13">
      <t>コウモク</t>
    </rPh>
    <rPh sb="31" eb="33">
      <t>ジョウケン</t>
    </rPh>
    <rPh sb="37" eb="39">
      <t>クギ</t>
    </rPh>
    <rPh sb="41" eb="43">
      <t>シテイ</t>
    </rPh>
    <rPh sb="47" eb="49">
      <t>シュウケイ</t>
    </rPh>
    <rPh sb="49" eb="51">
      <t>ショリ</t>
    </rPh>
    <rPh sb="55" eb="57">
      <t>サンショウ</t>
    </rPh>
    <phoneticPr fontId="1"/>
  </si>
  <si>
    <t>探索するコネクタの検索条件(【フィルター条件(OGC)】シート参照)</t>
    <rPh sb="9" eb="11">
      <t>ケンサク</t>
    </rPh>
    <rPh sb="20" eb="22">
      <t>ジョウケン</t>
    </rPh>
    <phoneticPr fontId="1"/>
  </si>
  <si>
    <t>探索する道路種別の検索条件（複数条件の場合はカンマ（,）で区切る）
1：高速道路
2：都市高速道路
3：一般国道
4：主要地方道［都道府県道］
5：主要地方道［指定市道］
6：一般都道府県道
7：指定市の一般市道
8：基本道路：その他道路
9：基本道路：未調査
18：細道路：その他道路（道路区分が"全道路"のときのみ有効）
19：細道路：未調査（道路区分が"全道路"のときのみ有効）
20：細々道路（無効）
未指定の場合：全て対象</t>
    <rPh sb="0" eb="2">
      <t>タンサク</t>
    </rPh>
    <rPh sb="9" eb="11">
      <t>ケンサク</t>
    </rPh>
    <rPh sb="11" eb="13">
      <t>ジョウケン</t>
    </rPh>
    <rPh sb="144" eb="146">
      <t>ドウロ</t>
    </rPh>
    <rPh sb="146" eb="148">
      <t>クブン</t>
    </rPh>
    <rPh sb="150" eb="153">
      <t>ゼンドウロ</t>
    </rPh>
    <rPh sb="159" eb="161">
      <t>ユウコウ</t>
    </rPh>
    <rPh sb="201" eb="203">
      <t>ムコウ</t>
    </rPh>
    <phoneticPr fontId="1"/>
  </si>
  <si>
    <t>distance_marker_val</t>
    <phoneticPr fontId="1"/>
  </si>
  <si>
    <t>距離標値</t>
    <rPh sb="0" eb="4">
      <t>キョリヒョウチ</t>
    </rPh>
    <phoneticPr fontId="1"/>
  </si>
  <si>
    <t>前後オフセット値</t>
    <rPh sb="0" eb="2">
      <t>ゼンゴ</t>
    </rPh>
    <rPh sb="7" eb="8">
      <t>チ</t>
    </rPh>
    <phoneticPr fontId="1"/>
  </si>
  <si>
    <t>geo_dataの応答形式
"geojson/string" : GeoJSON形式の文字列として返す（既定値）
"geojson/object" : GeoJSONをレスポンスJSONのオブジェクトとして返す
未指定の場合："geojson/string"</t>
    <rPh sb="9" eb="11">
      <t>オウトウ</t>
    </rPh>
    <rPh sb="11" eb="13">
      <t>ケイシキ</t>
    </rPh>
    <rPh sb="40" eb="42">
      <t>ケイシキ</t>
    </rPh>
    <rPh sb="43" eb="46">
      <t>モジレツ</t>
    </rPh>
    <rPh sb="49" eb="50">
      <t>カエ</t>
    </rPh>
    <rPh sb="52" eb="55">
      <t>キテイチ</t>
    </rPh>
    <rPh sb="103" eb="104">
      <t>カエ</t>
    </rPh>
    <phoneticPr fontId="1"/>
  </si>
  <si>
    <t>Featureの配列（指定位置情報オブジェクトとリンク情報オブジェクトを要素とする配列）</t>
    <rPh sb="11" eb="13">
      <t>シテイ</t>
    </rPh>
    <rPh sb="13" eb="17">
      <t>イチジョウホウ</t>
    </rPh>
    <rPh sb="27" eb="29">
      <t>ジョウホウ</t>
    </rPh>
    <rPh sb="36" eb="38">
      <t>ヨウソ</t>
    </rPh>
    <rPh sb="41" eb="43">
      <t>ハイレツ</t>
    </rPh>
    <phoneticPr fontId="1"/>
  </si>
  <si>
    <t>指定位置のFeatureオブジェクト</t>
    <rPh sb="0" eb="2">
      <t>シテイ</t>
    </rPh>
    <rPh sb="2" eb="4">
      <t>イチ</t>
    </rPh>
    <phoneticPr fontId="1"/>
  </si>
  <si>
    <t>指定位置情報</t>
    <rPh sb="0" eb="2">
      <t>シテイ</t>
    </rPh>
    <rPh sb="2" eb="4">
      <t>イチ</t>
    </rPh>
    <rPh sb="4" eb="6">
      <t>ジョウホウ</t>
    </rPh>
    <phoneticPr fontId="1"/>
  </si>
  <si>
    <t>リンク上の距離程から前後左右のオフセット位置に該当する座標情報。
リクエストで指定された条件に対応する直近の路線起点側距離標からの線形距離計算、および、オフセット計算によって算定された地点。</t>
    <rPh sb="3" eb="4">
      <t>ジョウ</t>
    </rPh>
    <rPh sb="5" eb="7">
      <t>キョリ</t>
    </rPh>
    <rPh sb="7" eb="8">
      <t>ホド</t>
    </rPh>
    <rPh sb="10" eb="12">
      <t>ゼンゴ</t>
    </rPh>
    <rPh sb="12" eb="14">
      <t>サユウ</t>
    </rPh>
    <rPh sb="20" eb="22">
      <t>イチ</t>
    </rPh>
    <rPh sb="23" eb="25">
      <t>ガイトウ</t>
    </rPh>
    <rPh sb="27" eb="29">
      <t>ザヒョウ</t>
    </rPh>
    <rPh sb="29" eb="31">
      <t>ジョウホウ</t>
    </rPh>
    <rPh sb="81" eb="83">
      <t>ケイサン</t>
    </rPh>
    <phoneticPr fontId="1"/>
  </si>
  <si>
    <t>属性情報（内容は以下）</t>
    <rPh sb="0" eb="4">
      <t>ゾクセイジョウホウ</t>
    </rPh>
    <rPh sb="5" eb="7">
      <t>ナイヨウ</t>
    </rPh>
    <rPh sb="8" eb="10">
      <t>イカ</t>
    </rPh>
    <phoneticPr fontId="1"/>
  </si>
  <si>
    <t>【node_types】</t>
    <phoneticPr fontId="1"/>
  </si>
  <si>
    <t>検索条件の記述例</t>
    <rPh sb="0" eb="2">
      <t>ケンサク</t>
    </rPh>
    <rPh sb="2" eb="4">
      <t>ジョウケン</t>
    </rPh>
    <rPh sb="5" eb="7">
      <t>キジュツ</t>
    </rPh>
    <rPh sb="7" eb="8">
      <t>レイ</t>
    </rPh>
    <phoneticPr fontId="1"/>
  </si>
  <si>
    <t>記述例結果</t>
    <rPh sb="0" eb="2">
      <t>キジュツ</t>
    </rPh>
    <rPh sb="2" eb="3">
      <t>レイ</t>
    </rPh>
    <rPh sb="3" eb="5">
      <t>ケッカ</t>
    </rPh>
    <phoneticPr fontId="1"/>
  </si>
  <si>
    <t>例1）1</t>
    <rPh sb="0" eb="1">
      <t>レイ</t>
    </rPh>
    <phoneticPr fontId="1"/>
  </si>
  <si>
    <t>ノード種別が1のデータを抽出</t>
    <phoneticPr fontId="1"/>
  </si>
  <si>
    <t>例2）1,5,2</t>
    <rPh sb="0" eb="1">
      <t>レイ</t>
    </rPh>
    <phoneticPr fontId="1"/>
  </si>
  <si>
    <t>ノード種別が1または5または2のデータを抽出</t>
    <phoneticPr fontId="1"/>
  </si>
  <si>
    <t>特記</t>
    <rPh sb="0" eb="2">
      <t>トッキ</t>
    </rPh>
    <phoneticPr fontId="1"/>
  </si>
  <si>
    <t>0：該当無し
1：交差点ノード
2：行き止まり点ノード
3：ダミー点ノード
4：区画辺交点ノード
5：属性変化点ノード
6：交通管制上必要なノード
7：センサス区間端点ノード
指定なし：全て対象</t>
    <phoneticPr fontId="1"/>
  </si>
  <si>
    <t>②複数条件の場合はカンマ(,)で区切ること</t>
    <phoneticPr fontId="1"/>
  </si>
  <si>
    <r>
      <t>【</t>
    </r>
    <r>
      <rPr>
        <b/>
        <sz val="11"/>
        <rFont val="游ゴシック"/>
        <family val="3"/>
        <charset val="128"/>
        <scheme val="minor"/>
      </rPr>
      <t>road_classification】</t>
    </r>
    <phoneticPr fontId="1"/>
  </si>
  <si>
    <t>道路区分が1のデータを抽出</t>
    <rPh sb="0" eb="2">
      <t>ドウロ</t>
    </rPh>
    <rPh sb="2" eb="4">
      <t>クブン</t>
    </rPh>
    <phoneticPr fontId="1"/>
  </si>
  <si>
    <t>例2）2</t>
    <rPh sb="0" eb="1">
      <t>レイ</t>
    </rPh>
    <phoneticPr fontId="1"/>
  </si>
  <si>
    <t>道路区分が2のデータを抽出</t>
    <rPh sb="0" eb="2">
      <t>ドウロ</t>
    </rPh>
    <rPh sb="2" eb="4">
      <t>クブン</t>
    </rPh>
    <phoneticPr fontId="1"/>
  </si>
  <si>
    <t>①道路区分は[1：基本道路、2：全道路、未入力：基本道路]</t>
    <rPh sb="1" eb="3">
      <t>ドウロ</t>
    </rPh>
    <rPh sb="3" eb="5">
      <t>クブン</t>
    </rPh>
    <rPh sb="9" eb="11">
      <t>キホン</t>
    </rPh>
    <rPh sb="11" eb="13">
      <t>ドウロ</t>
    </rPh>
    <rPh sb="16" eb="17">
      <t>ゼン</t>
    </rPh>
    <rPh sb="17" eb="19">
      <t>ドウロ</t>
    </rPh>
    <rPh sb="24" eb="26">
      <t>キホン</t>
    </rPh>
    <rPh sb="26" eb="28">
      <t>ドウロ</t>
    </rPh>
    <phoneticPr fontId="1"/>
  </si>
  <si>
    <t>【road_types】</t>
    <phoneticPr fontId="1"/>
  </si>
  <si>
    <t>道路種別コードが1のデータを抽出</t>
    <phoneticPr fontId="1"/>
  </si>
  <si>
    <t>道路種別コードが1または5または2のデータを抽出</t>
    <phoneticPr fontId="1"/>
  </si>
  <si>
    <t>1：高速道路
2：都市高速道路
3：一般国道
4：主要地方道［都道府県道］
5：主要地方道［指定市道］
6：一般都道府県道
7：指定市の一般市道
8：基本道路：その他道路
9：基本道路：未調査
18：細道路：その他道路
19：細道路：未調査</t>
    <rPh sb="100" eb="101">
      <t>コマ</t>
    </rPh>
    <rPh sb="101" eb="103">
      <t>ドウロ</t>
    </rPh>
    <rPh sb="106" eb="107">
      <t>タ</t>
    </rPh>
    <rPh sb="107" eb="109">
      <t>ドウロ</t>
    </rPh>
    <rPh sb="113" eb="114">
      <t>コマ</t>
    </rPh>
    <rPh sb="114" eb="116">
      <t>ドウロ</t>
    </rPh>
    <rPh sb="117" eb="120">
      <t>ミチョウサ</t>
    </rPh>
    <phoneticPr fontId="1"/>
  </si>
  <si>
    <t>【direction_types】</t>
    <phoneticPr fontId="1"/>
  </si>
  <si>
    <t>上下線コードが1のデータを抽出</t>
    <phoneticPr fontId="1"/>
  </si>
  <si>
    <t>例2）1,2</t>
    <rPh sb="0" eb="1">
      <t>レイ</t>
    </rPh>
    <phoneticPr fontId="1"/>
  </si>
  <si>
    <t>上下線コードが1または2のデータを抽出</t>
    <phoneticPr fontId="1"/>
  </si>
  <si>
    <t>【search_condition】</t>
    <phoneticPr fontId="1"/>
  </si>
  <si>
    <t>検索条件の記述許可内容</t>
    <rPh sb="0" eb="2">
      <t>ケンサク</t>
    </rPh>
    <rPh sb="2" eb="4">
      <t>ジョウケン</t>
    </rPh>
    <rPh sb="5" eb="7">
      <t>キジュツ</t>
    </rPh>
    <rPh sb="7" eb="9">
      <t>キョカ</t>
    </rPh>
    <rPh sb="9" eb="11">
      <t>ナイヨウ</t>
    </rPh>
    <phoneticPr fontId="1"/>
  </si>
  <si>
    <t>Filter</t>
    <phoneticPr fontId="1"/>
  </si>
  <si>
    <t>検索条件の記述許可内容(結合条件)</t>
    <rPh sb="0" eb="2">
      <t>ケンサク</t>
    </rPh>
    <rPh sb="2" eb="4">
      <t>ジョウケン</t>
    </rPh>
    <rPh sb="5" eb="7">
      <t>キジュツ</t>
    </rPh>
    <rPh sb="7" eb="9">
      <t>キョカ</t>
    </rPh>
    <rPh sb="9" eb="11">
      <t>ナイヨウ</t>
    </rPh>
    <rPh sb="12" eb="14">
      <t>ケツゴウ</t>
    </rPh>
    <phoneticPr fontId="1"/>
  </si>
  <si>
    <t>And</t>
    <phoneticPr fontId="1"/>
  </si>
  <si>
    <t>かつ</t>
    <phoneticPr fontId="1"/>
  </si>
  <si>
    <t>左右の条件が真</t>
    <rPh sb="0" eb="2">
      <t>サユウ</t>
    </rPh>
    <rPh sb="3" eb="5">
      <t>ジョウケン</t>
    </rPh>
    <rPh sb="6" eb="7">
      <t>シン</t>
    </rPh>
    <phoneticPr fontId="1"/>
  </si>
  <si>
    <t>Or</t>
    <phoneticPr fontId="1"/>
  </si>
  <si>
    <t>または</t>
    <phoneticPr fontId="1"/>
  </si>
  <si>
    <t>左右の条件のうちどちらか一方が真</t>
    <rPh sb="12" eb="14">
      <t>イッポウ</t>
    </rPh>
    <phoneticPr fontId="1"/>
  </si>
  <si>
    <t>検索条件の記述許可内容(比較条件)</t>
    <rPh sb="0" eb="2">
      <t>ケンサク</t>
    </rPh>
    <rPh sb="2" eb="4">
      <t>ジョウケン</t>
    </rPh>
    <rPh sb="5" eb="7">
      <t>キジュツ</t>
    </rPh>
    <rPh sb="7" eb="9">
      <t>キョカ</t>
    </rPh>
    <rPh sb="9" eb="11">
      <t>ナイヨウ</t>
    </rPh>
    <rPh sb="12" eb="14">
      <t>ヒカク</t>
    </rPh>
    <rPh sb="14" eb="16">
      <t>ジョウケン</t>
    </rPh>
    <phoneticPr fontId="1"/>
  </si>
  <si>
    <t>PropertyIsEqualTo</t>
    <phoneticPr fontId="1"/>
  </si>
  <si>
    <t>=</t>
  </si>
  <si>
    <t>等しい(equal)</t>
    <phoneticPr fontId="1"/>
  </si>
  <si>
    <t>PropertyIsGreaterThan</t>
    <phoneticPr fontId="1"/>
  </si>
  <si>
    <t>&gt;</t>
  </si>
  <si>
    <t>大きい(great)</t>
    <phoneticPr fontId="1"/>
  </si>
  <si>
    <t>PropertyIsLessThan</t>
    <phoneticPr fontId="1"/>
  </si>
  <si>
    <t>&lt;</t>
  </si>
  <si>
    <t>小さい(less)</t>
    <phoneticPr fontId="1"/>
  </si>
  <si>
    <t>PropertyIsGreaterThanOrEqualTo</t>
    <phoneticPr fontId="1"/>
  </si>
  <si>
    <t>&gt;=</t>
  </si>
  <si>
    <t>以上(great equal)</t>
    <rPh sb="0" eb="2">
      <t>イジョウ</t>
    </rPh>
    <phoneticPr fontId="1"/>
  </si>
  <si>
    <t>PropertyIsLessThanOrEqualTo</t>
    <phoneticPr fontId="1"/>
  </si>
  <si>
    <t>&lt;=</t>
  </si>
  <si>
    <t>以下(less equal)</t>
    <rPh sb="0" eb="2">
      <t>イカ</t>
    </rPh>
    <phoneticPr fontId="1"/>
  </si>
  <si>
    <t>PropertyIsLike</t>
    <phoneticPr fontId="1"/>
  </si>
  <si>
    <t>like</t>
    <phoneticPr fontId="1"/>
  </si>
  <si>
    <t>部分一致(like)</t>
    <rPh sb="0" eb="2">
      <t>ブブン</t>
    </rPh>
    <rPh sb="2" eb="4">
      <t>イッチ</t>
    </rPh>
    <phoneticPr fontId="1"/>
  </si>
  <si>
    <t>検索条件の記述許可内容(比較対象)</t>
    <rPh sb="0" eb="2">
      <t>ケンサク</t>
    </rPh>
    <rPh sb="2" eb="4">
      <t>ジョウケン</t>
    </rPh>
    <rPh sb="5" eb="7">
      <t>キジュツ</t>
    </rPh>
    <rPh sb="7" eb="9">
      <t>キョカ</t>
    </rPh>
    <rPh sb="9" eb="11">
      <t>ナイヨウ</t>
    </rPh>
    <rPh sb="12" eb="14">
      <t>ヒカク</t>
    </rPh>
    <phoneticPr fontId="1"/>
  </si>
  <si>
    <t>ValueReference</t>
    <phoneticPr fontId="1"/>
  </si>
  <si>
    <t>フィールド名</t>
    <rPh sb="5" eb="6">
      <t>メイ</t>
    </rPh>
    <phoneticPr fontId="1"/>
  </si>
  <si>
    <t>比較対象カラム</t>
    <rPh sb="0" eb="2">
      <t>ヒカク</t>
    </rPh>
    <rPh sb="2" eb="4">
      <t>タイショウ</t>
    </rPh>
    <phoneticPr fontId="1"/>
  </si>
  <si>
    <t>Literal</t>
    <phoneticPr fontId="1"/>
  </si>
  <si>
    <t>比較値</t>
    <rPh sb="0" eb="3">
      <t>ヒカクチ</t>
    </rPh>
    <phoneticPr fontId="1"/>
  </si>
  <si>
    <t>例1）リンク番号が5239360001800039のデータを抽出</t>
    <rPh sb="0" eb="1">
      <t>レイ</t>
    </rPh>
    <phoneticPr fontId="1"/>
  </si>
  <si>
    <t>&lt;Filter&gt;</t>
    <phoneticPr fontId="1"/>
  </si>
  <si>
    <t>&lt;PropertyIsEqualTo&gt;</t>
    <phoneticPr fontId="1"/>
  </si>
  <si>
    <t>&lt;ValueReference&gt;リンク番号&lt;/ValueReference&gt;</t>
    <rPh sb="19" eb="21">
      <t>バンゴウ</t>
    </rPh>
    <phoneticPr fontId="1"/>
  </si>
  <si>
    <t>&lt;Literal&gt;5239360001800039&lt;/Literal&gt;</t>
    <phoneticPr fontId="1"/>
  </si>
  <si>
    <t>&lt;/PropertyIsEqualTo&gt;</t>
    <phoneticPr fontId="1"/>
  </si>
  <si>
    <t>&lt;/Filter&gt;</t>
    <phoneticPr fontId="1"/>
  </si>
  <si>
    <t>&lt;And&gt;</t>
    <phoneticPr fontId="1"/>
  </si>
  <si>
    <t>&lt;PropertyIsGreaterThanOrEqualTo&gt;</t>
    <phoneticPr fontId="1"/>
  </si>
  <si>
    <t>&lt;/PropertyIsGreaterThanOrEqualTo&gt;</t>
    <phoneticPr fontId="1"/>
  </si>
  <si>
    <t>&lt;/And&gt;</t>
    <phoneticPr fontId="1"/>
  </si>
  <si>
    <t>&lt;Or&gt;</t>
    <phoneticPr fontId="1"/>
  </si>
  <si>
    <t>&lt;PropertyIsLessThan&gt;</t>
    <phoneticPr fontId="1"/>
  </si>
  <si>
    <t>&lt;/PropertyIsLessThan&gt;</t>
    <phoneticPr fontId="1"/>
  </si>
  <si>
    <t>&lt;PropertyIsLike&gt;</t>
    <phoneticPr fontId="1"/>
  </si>
  <si>
    <t>&lt;Literal&gt;0&lt;/Literal&gt;</t>
    <phoneticPr fontId="1"/>
  </si>
  <si>
    <t>&lt;/PropertyIsLike&gt;</t>
    <phoneticPr fontId="1"/>
  </si>
  <si>
    <t>&lt;/Or&gt;</t>
    <phoneticPr fontId="1"/>
  </si>
  <si>
    <t>例4）例2）または例3）のデータを抽出</t>
    <rPh sb="0" eb="1">
      <t>レイ</t>
    </rPh>
    <rPh sb="3" eb="4">
      <t>レイ</t>
    </rPh>
    <rPh sb="9" eb="10">
      <t>レイ</t>
    </rPh>
    <rPh sb="17" eb="19">
      <t>チュウシュツ</t>
    </rPh>
    <phoneticPr fontId="1"/>
  </si>
  <si>
    <t>③複数条件の場合は「②のフォーマット,結合条件,②のフォーマット」で記述すること</t>
  </si>
  <si>
    <t>【sort_condition】</t>
    <phoneticPr fontId="1"/>
  </si>
  <si>
    <t>ソート条件の記述許可内容</t>
    <rPh sb="3" eb="5">
      <t>ジョウケン</t>
    </rPh>
    <rPh sb="6" eb="8">
      <t>キジュツ</t>
    </rPh>
    <rPh sb="8" eb="10">
      <t>キョカ</t>
    </rPh>
    <rPh sb="10" eb="12">
      <t>ナイヨウ</t>
    </rPh>
    <phoneticPr fontId="1"/>
  </si>
  <si>
    <t>SortBy</t>
    <phoneticPr fontId="1"/>
  </si>
  <si>
    <t>ソート条件の記述許可内容(個別条件)</t>
    <rPh sb="3" eb="5">
      <t>ジョウケン</t>
    </rPh>
    <rPh sb="6" eb="8">
      <t>キジュツ</t>
    </rPh>
    <rPh sb="8" eb="10">
      <t>キョカ</t>
    </rPh>
    <rPh sb="10" eb="12">
      <t>ナイヨウ</t>
    </rPh>
    <rPh sb="13" eb="15">
      <t>コベツ</t>
    </rPh>
    <phoneticPr fontId="1"/>
  </si>
  <si>
    <t>SortProperty</t>
    <phoneticPr fontId="1"/>
  </si>
  <si>
    <t>ソート対象</t>
    <rPh sb="3" eb="5">
      <t>タイショウ</t>
    </rPh>
    <phoneticPr fontId="1"/>
  </si>
  <si>
    <t>ソート条件の記述許可内容(ソート対象)</t>
    <rPh sb="3" eb="5">
      <t>ジョウケン</t>
    </rPh>
    <rPh sb="6" eb="8">
      <t>キジュツ</t>
    </rPh>
    <rPh sb="8" eb="10">
      <t>キョカ</t>
    </rPh>
    <rPh sb="10" eb="12">
      <t>ナイヨウ</t>
    </rPh>
    <phoneticPr fontId="1"/>
  </si>
  <si>
    <t>ソート対象フィールド</t>
    <rPh sb="3" eb="5">
      <t>タイショウ</t>
    </rPh>
    <phoneticPr fontId="1"/>
  </si>
  <si>
    <t>ソートするフィールド名を指定</t>
    <rPh sb="10" eb="11">
      <t>メイ</t>
    </rPh>
    <rPh sb="12" eb="14">
      <t>シテイ</t>
    </rPh>
    <phoneticPr fontId="1"/>
  </si>
  <si>
    <t>SortOrder</t>
    <phoneticPr fontId="1"/>
  </si>
  <si>
    <t>ソート順序</t>
    <rPh sb="3" eb="5">
      <t>ジュンジョ</t>
    </rPh>
    <phoneticPr fontId="1"/>
  </si>
  <si>
    <t>省略可。省略時は昇順ソート</t>
    <rPh sb="0" eb="2">
      <t>ショウリャク</t>
    </rPh>
    <rPh sb="2" eb="3">
      <t>カ</t>
    </rPh>
    <rPh sb="4" eb="6">
      <t>ショウリャク</t>
    </rPh>
    <rPh sb="6" eb="7">
      <t>ジ</t>
    </rPh>
    <rPh sb="8" eb="10">
      <t>ショウジュン</t>
    </rPh>
    <phoneticPr fontId="1"/>
  </si>
  <si>
    <t>ソート条件の記述許可内容(ソート順序)</t>
    <rPh sb="3" eb="5">
      <t>ジョウケン</t>
    </rPh>
    <rPh sb="6" eb="8">
      <t>キジュツ</t>
    </rPh>
    <rPh sb="8" eb="10">
      <t>キョカ</t>
    </rPh>
    <rPh sb="10" eb="12">
      <t>ナイヨウ</t>
    </rPh>
    <rPh sb="16" eb="18">
      <t>ジュンジョ</t>
    </rPh>
    <phoneticPr fontId="1"/>
  </si>
  <si>
    <t>ASC</t>
    <phoneticPr fontId="1"/>
  </si>
  <si>
    <t>昇順</t>
    <rPh sb="0" eb="2">
      <t>ショウジュン</t>
    </rPh>
    <phoneticPr fontId="1"/>
  </si>
  <si>
    <t>昇順に並べ替える</t>
    <rPh sb="0" eb="2">
      <t>ショウジュン</t>
    </rPh>
    <rPh sb="3" eb="4">
      <t>ナラ</t>
    </rPh>
    <rPh sb="5" eb="6">
      <t>カ</t>
    </rPh>
    <phoneticPr fontId="1"/>
  </si>
  <si>
    <t>DESC</t>
    <phoneticPr fontId="1"/>
  </si>
  <si>
    <t>降順</t>
    <rPh sb="0" eb="2">
      <t>コウジュン</t>
    </rPh>
    <phoneticPr fontId="1"/>
  </si>
  <si>
    <t>降順に並べ替える</t>
    <rPh sb="0" eb="2">
      <t>コウジュン</t>
    </rPh>
    <rPh sb="3" eb="4">
      <t>ナラ</t>
    </rPh>
    <rPh sb="5" eb="6">
      <t>カ</t>
    </rPh>
    <phoneticPr fontId="1"/>
  </si>
  <si>
    <t>例1）リンク番号の昇順で検索する</t>
    <rPh sb="0" eb="1">
      <t>レイ</t>
    </rPh>
    <phoneticPr fontId="1"/>
  </si>
  <si>
    <t>&lt;SortBy&gt;</t>
    <phoneticPr fontId="1"/>
  </si>
  <si>
    <t>&lt;SortProperty&gt;</t>
    <phoneticPr fontId="1"/>
  </si>
  <si>
    <t>&lt;SortOrder&gt;ASC&lt;/SortOrder&gt;</t>
    <phoneticPr fontId="1"/>
  </si>
  <si>
    <t>&lt;/SortProperty&gt;</t>
    <phoneticPr fontId="1"/>
  </si>
  <si>
    <t>&lt;/SortBy&gt;</t>
    <phoneticPr fontId="1"/>
  </si>
  <si>
    <t>&lt;SortOrder&gt;DESC&lt;/SortOrder&gt;</t>
    <phoneticPr fontId="1"/>
  </si>
  <si>
    <t>空間範囲指定の記述許可内容</t>
    <rPh sb="0" eb="2">
      <t>クウカン</t>
    </rPh>
    <rPh sb="2" eb="4">
      <t>ハンイ</t>
    </rPh>
    <rPh sb="4" eb="6">
      <t>シテイ</t>
    </rPh>
    <rPh sb="7" eb="9">
      <t>キジュツ</t>
    </rPh>
    <rPh sb="9" eb="11">
      <t>キョカ</t>
    </rPh>
    <rPh sb="11" eb="13">
      <t>ナイヨウ</t>
    </rPh>
    <phoneticPr fontId="1"/>
  </si>
  <si>
    <t>type</t>
    <phoneticPr fontId="1"/>
  </si>
  <si>
    <t>タイプ</t>
    <phoneticPr fontId="1"/>
  </si>
  <si>
    <t>図形のタイプ</t>
    <rPh sb="0" eb="2">
      <t>ズケイ</t>
    </rPh>
    <phoneticPr fontId="1"/>
  </si>
  <si>
    <t>座標</t>
    <rPh sb="0" eb="2">
      <t>ザヒョウ</t>
    </rPh>
    <phoneticPr fontId="1"/>
  </si>
  <si>
    <t>構成点</t>
    <rPh sb="0" eb="2">
      <t>コウセイ</t>
    </rPh>
    <rPh sb="2" eb="3">
      <t>テン</t>
    </rPh>
    <phoneticPr fontId="1"/>
  </si>
  <si>
    <t>範囲指定の記述許可内容(図形タイプ)</t>
    <rPh sb="0" eb="2">
      <t>ハンイ</t>
    </rPh>
    <rPh sb="2" eb="4">
      <t>シテイ</t>
    </rPh>
    <rPh sb="5" eb="7">
      <t>キジュツ</t>
    </rPh>
    <rPh sb="7" eb="9">
      <t>キョカ</t>
    </rPh>
    <rPh sb="9" eb="11">
      <t>ナイヨウ</t>
    </rPh>
    <rPh sb="12" eb="14">
      <t>ズケイ</t>
    </rPh>
    <phoneticPr fontId="1"/>
  </si>
  <si>
    <t>Poltygon</t>
    <phoneticPr fontId="1"/>
  </si>
  <si>
    <t>ポリゴン</t>
    <phoneticPr fontId="1"/>
  </si>
  <si>
    <t>多角形</t>
    <rPh sb="0" eb="3">
      <t>タカッケイ</t>
    </rPh>
    <phoneticPr fontId="1"/>
  </si>
  <si>
    <t>Multipolygon</t>
    <phoneticPr fontId="1"/>
  </si>
  <si>
    <t>マルチポリゴン</t>
    <phoneticPr fontId="1"/>
  </si>
  <si>
    <t>複数の多角形</t>
    <rPh sb="0" eb="2">
      <t>フクスウ</t>
    </rPh>
    <rPh sb="3" eb="6">
      <t>タカッケイ</t>
    </rPh>
    <phoneticPr fontId="1"/>
  </si>
  <si>
    <t>空間範囲指定の記述例</t>
    <rPh sb="0" eb="2">
      <t>クウカン</t>
    </rPh>
    <rPh sb="2" eb="4">
      <t>ハンイ</t>
    </rPh>
    <rPh sb="4" eb="6">
      <t>シテイ</t>
    </rPh>
    <rPh sb="7" eb="9">
      <t>キジュツ</t>
    </rPh>
    <rPh sb="9" eb="10">
      <t>レイ</t>
    </rPh>
    <phoneticPr fontId="1"/>
  </si>
  <si>
    <t>例1）単一ポリゴンの空間範囲指定方法</t>
    <rPh sb="0" eb="1">
      <t>レイ</t>
    </rPh>
    <rPh sb="3" eb="5">
      <t>タンイツ</t>
    </rPh>
    <rPh sb="10" eb="12">
      <t>クウカン</t>
    </rPh>
    <rPh sb="12" eb="14">
      <t>ハンイ</t>
    </rPh>
    <rPh sb="14" eb="16">
      <t>シテイ</t>
    </rPh>
    <rPh sb="16" eb="18">
      <t>ホウホウ</t>
    </rPh>
    <phoneticPr fontId="1"/>
  </si>
  <si>
    <t>{</t>
  </si>
  <si>
    <t xml:space="preserve">    "type":"Polygon",</t>
  </si>
  <si>
    <t xml:space="preserve">    "coordinates": [</t>
  </si>
  <si>
    <t xml:space="preserve">        [</t>
  </si>
  <si>
    <t xml:space="preserve">            [-2.682513,63.261372],</t>
  </si>
  <si>
    <t xml:space="preserve">            [-2.69574,61.997604],</t>
  </si>
  <si>
    <t xml:space="preserve">            [0.005087,61.965195],</t>
  </si>
  <si>
    <t xml:space="preserve">            [0.135472,63.227173],</t>
  </si>
  <si>
    <t xml:space="preserve">            [-2.682513,63.261372]</t>
  </si>
  <si>
    <t xml:space="preserve">        ]</t>
  </si>
  <si>
    <t xml:space="preserve">    ]</t>
  </si>
  <si>
    <t>}</t>
  </si>
  <si>
    <t>例2）複数ポリゴンの空間範囲指定方法</t>
    <rPh sb="0" eb="1">
      <t>レイ</t>
    </rPh>
    <rPh sb="3" eb="5">
      <t>フクスウ</t>
    </rPh>
    <rPh sb="10" eb="12">
      <t>クウカン</t>
    </rPh>
    <rPh sb="12" eb="14">
      <t>ハンイ</t>
    </rPh>
    <rPh sb="14" eb="16">
      <t>シテイ</t>
    </rPh>
    <rPh sb="16" eb="18">
      <t>ホウホウ</t>
    </rPh>
    <phoneticPr fontId="1"/>
  </si>
  <si>
    <t xml:space="preserve">    "type":"MultiPolygon",</t>
  </si>
  <si>
    <t xml:space="preserve">    "coordinates":[</t>
  </si>
  <si>
    <t xml:space="preserve">            [</t>
  </si>
  <si>
    <t xml:space="preserve">                [139.92399,35.36557],</t>
  </si>
  <si>
    <t xml:space="preserve">                [139.92408,35.36545],</t>
  </si>
  <si>
    <t xml:space="preserve">                [139.92486,35.36608],</t>
  </si>
  <si>
    <t xml:space="preserve">                [139.92473,35.36624],</t>
  </si>
  <si>
    <t xml:space="preserve">                [139.92399,35.36557]</t>
  </si>
  <si>
    <t xml:space="preserve">            ]</t>
  </si>
  <si>
    <t xml:space="preserve">        ],</t>
  </si>
  <si>
    <t xml:space="preserve">                [139.92556,35.36691],</t>
  </si>
  <si>
    <t xml:space="preserve">                [139.32636,35.36753],</t>
  </si>
  <si>
    <t xml:space="preserve">                [139.92645,35.36737],</t>
  </si>
  <si>
    <t xml:space="preserve">                [139.62569,35.36674],</t>
  </si>
  <si>
    <t xml:space="preserve">                [139.92556,35.36691]</t>
  </si>
  <si>
    <t>空間検索条件の記述許可内容</t>
    <rPh sb="0" eb="2">
      <t>クウカン</t>
    </rPh>
    <phoneticPr fontId="1"/>
  </si>
  <si>
    <t>Intersects</t>
    <phoneticPr fontId="1"/>
  </si>
  <si>
    <t>交差する</t>
  </si>
  <si>
    <t>ポリゴンの枠内に含まれている</t>
    <rPh sb="5" eb="7">
      <t>ワクナイ</t>
    </rPh>
    <rPh sb="8" eb="9">
      <t>フク</t>
    </rPh>
    <phoneticPr fontId="1"/>
  </si>
  <si>
    <t>Within</t>
  </si>
  <si>
    <t>含まれる</t>
    <rPh sb="0" eb="1">
      <t>フク</t>
    </rPh>
    <phoneticPr fontId="1"/>
  </si>
  <si>
    <t>ポリゴンの枠内に完全に含まれている（一部が枠外の場合、対象外となる）</t>
    <rPh sb="5" eb="7">
      <t>ワクナイ</t>
    </rPh>
    <rPh sb="8" eb="10">
      <t>カンゼン</t>
    </rPh>
    <rPh sb="11" eb="12">
      <t>フク</t>
    </rPh>
    <rPh sb="18" eb="20">
      <t>イチブ</t>
    </rPh>
    <rPh sb="21" eb="23">
      <t>ワクガイ</t>
    </rPh>
    <rPh sb="24" eb="26">
      <t>バアイ</t>
    </rPh>
    <rPh sb="27" eb="30">
      <t>タイショウガイ</t>
    </rPh>
    <phoneticPr fontId="1"/>
  </si>
  <si>
    <t>Crosses</t>
    <phoneticPr fontId="1"/>
  </si>
  <si>
    <t>横切る</t>
    <rPh sb="0" eb="2">
      <t>ヨコギ</t>
    </rPh>
    <phoneticPr fontId="1"/>
  </si>
  <si>
    <t>ポリゴンの枠線と交差している部分のみ</t>
    <rPh sb="5" eb="7">
      <t>ワクセン</t>
    </rPh>
    <rPh sb="8" eb="10">
      <t>コウサ</t>
    </rPh>
    <rPh sb="14" eb="16">
      <t>ブブン</t>
    </rPh>
    <phoneticPr fontId="1"/>
  </si>
  <si>
    <t>Touches</t>
  </si>
  <si>
    <t>接する</t>
    <rPh sb="0" eb="1">
      <t>セッ</t>
    </rPh>
    <phoneticPr fontId="1"/>
  </si>
  <si>
    <t>ポリゴンの枠に接している（枠内は対象外）</t>
    <rPh sb="5" eb="6">
      <t>ワク</t>
    </rPh>
    <rPh sb="7" eb="8">
      <t>セッ</t>
    </rPh>
    <rPh sb="13" eb="15">
      <t>ワクナイ</t>
    </rPh>
    <rPh sb="16" eb="19">
      <t>タイショウガイ</t>
    </rPh>
    <phoneticPr fontId="1"/>
  </si>
  <si>
    <t>Contains</t>
  </si>
  <si>
    <t>含む</t>
    <rPh sb="0" eb="1">
      <t>フク</t>
    </rPh>
    <phoneticPr fontId="1"/>
  </si>
  <si>
    <t>ポリゴンの枠内が完全に含まれている</t>
    <rPh sb="5" eb="7">
      <t>ワクナイ</t>
    </rPh>
    <rPh sb="8" eb="10">
      <t>カンゼン</t>
    </rPh>
    <rPh sb="11" eb="12">
      <t>フク</t>
    </rPh>
    <phoneticPr fontId="1"/>
  </si>
  <si>
    <t>Equals</t>
    <phoneticPr fontId="1"/>
  </si>
  <si>
    <t>等しい</t>
  </si>
  <si>
    <t>ポリゴンが一致する</t>
    <rPh sb="5" eb="7">
      <t>イッチ</t>
    </rPh>
    <phoneticPr fontId="1"/>
  </si>
  <si>
    <t>Disjoint</t>
  </si>
  <si>
    <t>離れている</t>
    <rPh sb="0" eb="1">
      <t>ハナ</t>
    </rPh>
    <phoneticPr fontId="1"/>
  </si>
  <si>
    <t>ポリゴンの枠内に含まれていない</t>
    <rPh sb="5" eb="7">
      <t>ワクナイ</t>
    </rPh>
    <rPh sb="8" eb="9">
      <t>フク</t>
    </rPh>
    <phoneticPr fontId="1"/>
  </si>
  <si>
    <t>Overlaps</t>
  </si>
  <si>
    <t>重なる</t>
    <rPh sb="0" eb="1">
      <t>カサ</t>
    </rPh>
    <phoneticPr fontId="1"/>
  </si>
  <si>
    <t>ポリゴン同士が重なっている</t>
    <rPh sb="4" eb="6">
      <t>ドウシ</t>
    </rPh>
    <rPh sb="7" eb="8">
      <t>カサ</t>
    </rPh>
    <phoneticPr fontId="1"/>
  </si>
  <si>
    <t>【group_by】</t>
    <phoneticPr fontId="1"/>
  </si>
  <si>
    <t>選択(集約)項目の記述許可内容(項目名)</t>
    <rPh sb="0" eb="2">
      <t>センタク</t>
    </rPh>
    <rPh sb="3" eb="5">
      <t>シュウヤク</t>
    </rPh>
    <rPh sb="6" eb="8">
      <t>コウモク</t>
    </rPh>
    <rPh sb="9" eb="11">
      <t>キジュツ</t>
    </rPh>
    <rPh sb="11" eb="13">
      <t>キョカ</t>
    </rPh>
    <rPh sb="13" eb="15">
      <t>ナイヨウ</t>
    </rPh>
    <rPh sb="16" eb="18">
      <t>コウモク</t>
    </rPh>
    <rPh sb="18" eb="19">
      <t>メイ</t>
    </rPh>
    <phoneticPr fontId="1"/>
  </si>
  <si>
    <t>ValueReference[]</t>
    <phoneticPr fontId="1"/>
  </si>
  <si>
    <t>フィールド名リスト</t>
    <rPh sb="5" eb="6">
      <t>メイ</t>
    </rPh>
    <phoneticPr fontId="1"/>
  </si>
  <si>
    <t>選択(集約)対象</t>
    <rPh sb="0" eb="2">
      <t>センタク</t>
    </rPh>
    <rPh sb="3" eb="5">
      <t>シュウヤク</t>
    </rPh>
    <rPh sb="6" eb="8">
      <t>タイショウ</t>
    </rPh>
    <phoneticPr fontId="1"/>
  </si>
  <si>
    <t>選択(集約)項目の記述例</t>
    <rPh sb="0" eb="2">
      <t>センタク</t>
    </rPh>
    <rPh sb="3" eb="5">
      <t>シュウヤク</t>
    </rPh>
    <rPh sb="6" eb="8">
      <t>コウモク</t>
    </rPh>
    <rPh sb="9" eb="11">
      <t>キジュツ</t>
    </rPh>
    <rPh sb="11" eb="12">
      <t>レイ</t>
    </rPh>
    <phoneticPr fontId="1"/>
  </si>
  <si>
    <t>例1）道路種別と都道府県コードを選択(集約)</t>
    <rPh sb="0" eb="1">
      <t>レイ</t>
    </rPh>
    <rPh sb="3" eb="5">
      <t>ドウロ</t>
    </rPh>
    <rPh sb="5" eb="7">
      <t>シュベツ</t>
    </rPh>
    <rPh sb="8" eb="12">
      <t>トドウフケン</t>
    </rPh>
    <rPh sb="16" eb="18">
      <t>センタク</t>
    </rPh>
    <rPh sb="19" eb="21">
      <t>シュウヤク</t>
    </rPh>
    <phoneticPr fontId="1"/>
  </si>
  <si>
    <t xml:space="preserve">    "group_by":</t>
    <phoneticPr fontId="1"/>
  </si>
  <si>
    <t xml:space="preserve">        {"ValueReference":["TypeID","a2105_f01"]}</t>
    <phoneticPr fontId="1"/>
  </si>
  <si>
    <t>【aggregate_condition】</t>
    <phoneticPr fontId="1"/>
  </si>
  <si>
    <t>集計条件の記述許可内容(項目名)</t>
    <rPh sb="0" eb="2">
      <t>シュウケイ</t>
    </rPh>
    <rPh sb="2" eb="4">
      <t>ジョウケン</t>
    </rPh>
    <rPh sb="5" eb="7">
      <t>キジュツ</t>
    </rPh>
    <rPh sb="7" eb="9">
      <t>キョカ</t>
    </rPh>
    <rPh sb="9" eb="11">
      <t>ナイヨウ</t>
    </rPh>
    <rPh sb="12" eb="14">
      <t>コウモク</t>
    </rPh>
    <rPh sb="14" eb="15">
      <t>メイ</t>
    </rPh>
    <phoneticPr fontId="1"/>
  </si>
  <si>
    <t>Function</t>
    <phoneticPr fontId="1"/>
  </si>
  <si>
    <t>集計関数名</t>
    <rPh sb="0" eb="2">
      <t>シュウケイ</t>
    </rPh>
    <rPh sb="2" eb="4">
      <t>カンスウ</t>
    </rPh>
    <rPh sb="4" eb="5">
      <t>メイ</t>
    </rPh>
    <phoneticPr fontId="1"/>
  </si>
  <si>
    <t>指定対象関数</t>
    <rPh sb="0" eb="2">
      <t>シテイ</t>
    </rPh>
    <rPh sb="2" eb="4">
      <t>タイショウ</t>
    </rPh>
    <rPh sb="4" eb="6">
      <t>カンスウ</t>
    </rPh>
    <phoneticPr fontId="1"/>
  </si>
  <si>
    <t>集計対象</t>
    <rPh sb="0" eb="2">
      <t>シュウケイ</t>
    </rPh>
    <rPh sb="2" eb="4">
      <t>タイショウ</t>
    </rPh>
    <phoneticPr fontId="1"/>
  </si>
  <si>
    <t>集計条件の記述例</t>
    <rPh sb="0" eb="2">
      <t>シュウケイ</t>
    </rPh>
    <rPh sb="2" eb="4">
      <t>ジョウケン</t>
    </rPh>
    <rPh sb="5" eb="7">
      <t>キジュツ</t>
    </rPh>
    <rPh sb="7" eb="8">
      <t>レイ</t>
    </rPh>
    <phoneticPr fontId="1"/>
  </si>
  <si>
    <t>例1）リンクの件数のみを集計</t>
    <rPh sb="0" eb="1">
      <t>レイ</t>
    </rPh>
    <rPh sb="7" eb="9">
      <t>ケンスウ</t>
    </rPh>
    <rPh sb="12" eb="14">
      <t>シュウケイ</t>
    </rPh>
    <phoneticPr fontId="1"/>
  </si>
  <si>
    <t xml:space="preserve">    "aggregate_condition":[</t>
    <phoneticPr fontId="1"/>
  </si>
  <si>
    <t xml:space="preserve">        {"Function":"Count",</t>
    <phoneticPr fontId="1"/>
  </si>
  <si>
    <t xml:space="preserve">         "ValueReference":["*"]}</t>
    <phoneticPr fontId="1"/>
  </si>
  <si>
    <t xml:space="preserve">         "ValueReference":["*"]},</t>
    <phoneticPr fontId="1"/>
  </si>
  <si>
    <t xml:space="preserve">        {"Function":"Sum",</t>
    <phoneticPr fontId="1"/>
  </si>
  <si>
    <t>【result】</t>
    <phoneticPr fontId="1"/>
  </si>
  <si>
    <t>集計条件および結果例</t>
    <rPh sb="0" eb="2">
      <t>シュウケイ</t>
    </rPh>
    <rPh sb="2" eb="4">
      <t>ジョウケン</t>
    </rPh>
    <rPh sb="7" eb="9">
      <t>ケッカ</t>
    </rPh>
    <rPh sb="9" eb="10">
      <t>レイ</t>
    </rPh>
    <phoneticPr fontId="1"/>
  </si>
  <si>
    <t>例1）以下条件のデータを集計</t>
    <rPh sb="0" eb="1">
      <t>レイ</t>
    </rPh>
    <rPh sb="3" eb="5">
      <t>イカ</t>
    </rPh>
    <rPh sb="5" eb="7">
      <t>ジョウケン</t>
    </rPh>
    <rPh sb="12" eb="14">
      <t>シュウケイ</t>
    </rPh>
    <phoneticPr fontId="1"/>
  </si>
  <si>
    <t>空間検索条件が「関東地整」</t>
    <phoneticPr fontId="1"/>
  </si>
  <si>
    <t>集計条件が「リンクの件数(Count(*))」</t>
    <rPh sb="2" eb="4">
      <t>ジョウケン</t>
    </rPh>
    <rPh sb="10" eb="12">
      <t>ケンスウ</t>
    </rPh>
    <phoneticPr fontId="1"/>
  </si>
  <si>
    <t>・集計結果イメージ</t>
    <rPh sb="1" eb="3">
      <t>シュウケイ</t>
    </rPh>
    <rPh sb="3" eb="5">
      <t>ケッカ</t>
    </rPh>
    <phoneticPr fontId="1"/>
  </si>
  <si>
    <t>Count(*)</t>
    <phoneticPr fontId="1"/>
  </si>
  <si>
    <t>800000</t>
    <phoneticPr fontId="1"/>
  </si>
  <si>
    <t>・集計結果レスポンスイメージ</t>
    <rPh sb="1" eb="3">
      <t>シュウケイ</t>
    </rPh>
    <rPh sb="3" eb="5">
      <t>ケッカ</t>
    </rPh>
    <phoneticPr fontId="1"/>
  </si>
  <si>
    <t>{</t>
    <phoneticPr fontId="1"/>
  </si>
  <si>
    <t>"aggregate_result":[</t>
    <phoneticPr fontId="1"/>
  </si>
  <si>
    <t>{"Count(*)":800000}</t>
    <phoneticPr fontId="1"/>
  </si>
  <si>
    <t>]</t>
    <phoneticPr fontId="1"/>
  </si>
  <si>
    <t>}</t>
    <phoneticPr fontId="1"/>
  </si>
  <si>
    <t>例2）以下条件のデータを集計</t>
    <rPh sb="0" eb="1">
      <t>レイ</t>
    </rPh>
    <rPh sb="3" eb="5">
      <t>イカ</t>
    </rPh>
    <rPh sb="5" eb="7">
      <t>ジョウケン</t>
    </rPh>
    <rPh sb="12" eb="14">
      <t>シュウケイ</t>
    </rPh>
    <phoneticPr fontId="1"/>
  </si>
  <si>
    <t>道路種別が「一般国道(3)、一般都道府県道(6)」</t>
    <phoneticPr fontId="1"/>
  </si>
  <si>
    <t>属性検索条件が「東京都(13)、千葉県(12)」</t>
    <phoneticPr fontId="1"/>
  </si>
  <si>
    <t>50000</t>
    <phoneticPr fontId="1"/>
  </si>
  <si>
    <t>120000</t>
    <phoneticPr fontId="1"/>
  </si>
  <si>
    <t>12</t>
    <phoneticPr fontId="1"/>
  </si>
  <si>
    <t>90000</t>
    <phoneticPr fontId="1"/>
  </si>
  <si>
    <t>30</t>
    <phoneticPr fontId="1"/>
  </si>
  <si>
    <t>230000</t>
    <phoneticPr fontId="1"/>
  </si>
  <si>
    <t xml:space="preserve">    "aggregate_result":[</t>
    <phoneticPr fontId="1"/>
  </si>
  <si>
    <t xml:space="preserve">    ]</t>
    <phoneticPr fontId="1"/>
  </si>
  <si>
    <t>【ノード検索】</t>
    <rPh sb="4" eb="6">
      <t>ケンサク</t>
    </rPh>
    <phoneticPr fontId="1"/>
  </si>
  <si>
    <t>【リンク検索】</t>
    <rPh sb="4" eb="6">
      <t>ケンサク</t>
    </rPh>
    <phoneticPr fontId="1"/>
  </si>
  <si>
    <t>【矩形検索】</t>
    <rPh sb="1" eb="3">
      <t>クケイ</t>
    </rPh>
    <rPh sb="3" eb="5">
      <t>ケンサク</t>
    </rPh>
    <phoneticPr fontId="1"/>
  </si>
  <si>
    <t>リンク</t>
  </si>
  <si>
    <t>●</t>
  </si>
  <si>
    <t>ノード</t>
  </si>
  <si>
    <t>●</t>
    <phoneticPr fontId="1"/>
  </si>
  <si>
    <t>検索対象ノード</t>
    <rPh sb="0" eb="1">
      <t>ケンサク</t>
    </rPh>
    <phoneticPr fontId="1"/>
  </si>
  <si>
    <t>検索対象リンク</t>
    <rPh sb="0" eb="1">
      <t>ケンサク</t>
    </rPh>
    <phoneticPr fontId="1"/>
  </si>
  <si>
    <t>特記事項</t>
    <rPh sb="0" eb="2">
      <t>トッキ</t>
    </rPh>
    <rPh sb="2" eb="4">
      <t>ジコウ</t>
    </rPh>
    <phoneticPr fontId="1"/>
  </si>
  <si>
    <t>・与えた２地点から矩形範囲を求め、重なるノードを検索対象とする</t>
    <rPh sb="0" eb="1">
      <t>アタ</t>
    </rPh>
    <rPh sb="4" eb="6">
      <t>チテン</t>
    </rPh>
    <rPh sb="8" eb="10">
      <t>クケイ</t>
    </rPh>
    <rPh sb="10" eb="12">
      <t>ハンイ</t>
    </rPh>
    <rPh sb="14" eb="15">
      <t>モト</t>
    </rPh>
    <rPh sb="17" eb="18">
      <t>カサ</t>
    </rPh>
    <rPh sb="24" eb="26">
      <t>ケンサク</t>
    </rPh>
    <rPh sb="26" eb="28">
      <t>タイショウ</t>
    </rPh>
    <phoneticPr fontId="1"/>
  </si>
  <si>
    <t>・与えた２地点から矩形範囲を求め、重なるリンクを検索対象とする</t>
    <rPh sb="0" eb="1">
      <t>アタ</t>
    </rPh>
    <rPh sb="4" eb="6">
      <t>チテン</t>
    </rPh>
    <rPh sb="8" eb="10">
      <t>クケイ</t>
    </rPh>
    <rPh sb="10" eb="12">
      <t>ハンイ</t>
    </rPh>
    <rPh sb="14" eb="15">
      <t>モト</t>
    </rPh>
    <rPh sb="17" eb="18">
      <t>カサ</t>
    </rPh>
    <rPh sb="24" eb="26">
      <t>ケンサク</t>
    </rPh>
    <rPh sb="26" eb="28">
      <t>タイショウ</t>
    </rPh>
    <phoneticPr fontId="1"/>
  </si>
  <si>
    <t>【円検索】</t>
    <rPh sb="1" eb="2">
      <t>エン</t>
    </rPh>
    <rPh sb="2" eb="4">
      <t>ケンサク</t>
    </rPh>
    <phoneticPr fontId="1"/>
  </si>
  <si>
    <t>【コネクタ検索】</t>
    <rPh sb="5" eb="7">
      <t>ケンサク</t>
    </rPh>
    <phoneticPr fontId="1"/>
  </si>
  <si>
    <t>【距離標検索】</t>
    <rPh sb="1" eb="4">
      <t>キョリヒョウ</t>
    </rPh>
    <rPh sb="4" eb="6">
      <t>ケンサク</t>
    </rPh>
    <phoneticPr fontId="1"/>
  </si>
  <si>
    <t>コネクタ</t>
    <phoneticPr fontId="1"/>
  </si>
  <si>
    <t>□</t>
    <phoneticPr fontId="1"/>
  </si>
  <si>
    <t>距離標</t>
    <rPh sb="0" eb="3">
      <t>キョリヒョウ</t>
    </rPh>
    <phoneticPr fontId="1"/>
  </si>
  <si>
    <t>▲</t>
    <phoneticPr fontId="1"/>
  </si>
  <si>
    <t>検索対象コネクタ</t>
    <rPh sb="0" eb="1">
      <t>ケンサク</t>
    </rPh>
    <phoneticPr fontId="1"/>
  </si>
  <si>
    <t>■</t>
    <phoneticPr fontId="1"/>
  </si>
  <si>
    <t>検索対象距離標</t>
    <rPh sb="0" eb="1">
      <t>ケンサク</t>
    </rPh>
    <rPh sb="4" eb="7">
      <t>キョリヒョウ</t>
    </rPh>
    <phoneticPr fontId="1"/>
  </si>
  <si>
    <t>・与えた２地点から矩形範囲を求め、重なるコネクタ を検索対象とする</t>
    <rPh sb="0" eb="1">
      <t>アタ</t>
    </rPh>
    <rPh sb="4" eb="6">
      <t>チテン</t>
    </rPh>
    <rPh sb="8" eb="10">
      <t>クケイ</t>
    </rPh>
    <rPh sb="10" eb="12">
      <t>ハンイ</t>
    </rPh>
    <rPh sb="14" eb="15">
      <t>モト</t>
    </rPh>
    <rPh sb="17" eb="18">
      <t>カサ</t>
    </rPh>
    <rPh sb="26" eb="28">
      <t>ケンサク</t>
    </rPh>
    <rPh sb="28" eb="30">
      <t>タイショウ</t>
    </rPh>
    <phoneticPr fontId="1"/>
  </si>
  <si>
    <t>・与えた２地点から矩形範囲を求め、重なる距離標 を検索対象とする</t>
    <rPh sb="0" eb="1">
      <t>アタ</t>
    </rPh>
    <rPh sb="4" eb="6">
      <t>チテン</t>
    </rPh>
    <rPh sb="8" eb="10">
      <t>クケイ</t>
    </rPh>
    <rPh sb="10" eb="12">
      <t>ハンイ</t>
    </rPh>
    <rPh sb="14" eb="15">
      <t>モト</t>
    </rPh>
    <rPh sb="17" eb="18">
      <t>カサ</t>
    </rPh>
    <rPh sb="20" eb="23">
      <t>キョリヒョウ</t>
    </rPh>
    <rPh sb="25" eb="27">
      <t>ケンサク</t>
    </rPh>
    <rPh sb="27" eb="29">
      <t>タイショウ</t>
    </rPh>
    <phoneticPr fontId="1"/>
  </si>
  <si>
    <t>【API①(最寄りのノードを探索)のフォーマット例】</t>
    <rPh sb="24" eb="25">
      <t>レイ</t>
    </rPh>
    <phoneticPr fontId="1"/>
  </si>
  <si>
    <t>[</t>
  </si>
  <si>
    <t>status:1</t>
    <phoneticPr fontId="1"/>
  </si>
  <si>
    <t>response_crs:"EPSG:4326"</t>
    <phoneticPr fontId="1"/>
  </si>
  <si>
    <t>distance:2.5143</t>
    <phoneticPr fontId="1"/>
  </si>
  <si>
    <t>geo_data:</t>
    <phoneticPr fontId="1"/>
  </si>
  <si>
    <t>type:"FeatureCollection",</t>
  </si>
  <si>
    <t>crs:</t>
    <phoneticPr fontId="1"/>
  </si>
  <si>
    <t xml:space="preserve">type:"name", </t>
    <phoneticPr fontId="1"/>
  </si>
  <si>
    <t>properties:</t>
    <phoneticPr fontId="1"/>
  </si>
  <si>
    <t xml:space="preserve">name:"EPSG:4326" </t>
    <phoneticPr fontId="1"/>
  </si>
  <si>
    <t>},</t>
    <phoneticPr fontId="1"/>
  </si>
  <si>
    <t>features:[</t>
  </si>
  <si>
    <t>type:"Feature",</t>
  </si>
  <si>
    <t>geometry:{</t>
  </si>
  <si>
    <t>type:"Point",</t>
  </si>
  <si>
    <t>coordinates:[139.90525833,35.75992917,0]</t>
  </si>
  <si>
    <t>properties:{</t>
  </si>
  <si>
    <t>]</t>
  </si>
  <si>
    <t>offset_back_forward</t>
    <phoneticPr fontId="1"/>
  </si>
  <si>
    <t>current_old_new_code</t>
    <phoneticPr fontId="1"/>
  </si>
  <si>
    <t>検索対象の路線番号</t>
    <rPh sb="0" eb="2">
      <t>ケンサク</t>
    </rPh>
    <rPh sb="2" eb="4">
      <t>タイショウ</t>
    </rPh>
    <rPh sb="5" eb="7">
      <t>ロセン</t>
    </rPh>
    <rPh sb="7" eb="9">
      <t>バンゴウ</t>
    </rPh>
    <phoneticPr fontId="1"/>
  </si>
  <si>
    <t>・distance_marker_kind(距離標種類)について</t>
    <phoneticPr fontId="1"/>
  </si>
  <si>
    <t>file_encoding</t>
    <phoneticPr fontId="1"/>
  </si>
  <si>
    <t>POST</t>
    <phoneticPr fontId="1"/>
  </si>
  <si>
    <t>GetLinearReferenceCoordinateByDistanceMarker</t>
    <phoneticPr fontId="1"/>
  </si>
  <si>
    <t>単一リンクにおける起点ノード（リンク端点）からの距離</t>
    <rPh sb="0" eb="2">
      <t>タンイツ</t>
    </rPh>
    <rPh sb="9" eb="11">
      <t>キテン</t>
    </rPh>
    <rPh sb="18" eb="20">
      <t>タンテン</t>
    </rPh>
    <rPh sb="24" eb="26">
      <t>キョリ</t>
    </rPh>
    <phoneticPr fontId="1"/>
  </si>
  <si>
    <t>node_point_x</t>
    <phoneticPr fontId="1"/>
  </si>
  <si>
    <t>double</t>
    <phoneticPr fontId="1"/>
  </si>
  <si>
    <t>node_point_y</t>
    <phoneticPr fontId="1"/>
  </si>
  <si>
    <t>node_point_z</t>
    <phoneticPr fontId="1"/>
  </si>
  <si>
    <t>node_point_z</t>
    <phoneticPr fontId="1"/>
  </si>
  <si>
    <t>double</t>
    <phoneticPr fontId="1"/>
  </si>
  <si>
    <t>起点ノード高さ(Z座標)</t>
    <rPh sb="0" eb="2">
      <t>キテン</t>
    </rPh>
    <rPh sb="5" eb="6">
      <t>タカ</t>
    </rPh>
    <rPh sb="9" eb="11">
      <t>ザヒョウ</t>
    </rPh>
    <phoneticPr fontId="1"/>
  </si>
  <si>
    <t>※v4.0で新設
起点ノード高さ(Z座標)</t>
    <rPh sb="9" eb="11">
      <t>キテン</t>
    </rPh>
    <rPh sb="14" eb="15">
      <t>タカ</t>
    </rPh>
    <rPh sb="18" eb="20">
      <t>ザヒョウ</t>
    </rPh>
    <phoneticPr fontId="1"/>
  </si>
  <si>
    <t>〇</t>
    <phoneticPr fontId="1"/>
  </si>
  <si>
    <t>〃</t>
    <phoneticPr fontId="1"/>
  </si>
  <si>
    <t>node_point_y</t>
    <phoneticPr fontId="1"/>
  </si>
  <si>
    <t>double</t>
    <phoneticPr fontId="1"/>
  </si>
  <si>
    <t>〇</t>
    <phoneticPr fontId="1"/>
  </si>
  <si>
    <t>〃</t>
    <phoneticPr fontId="1"/>
  </si>
  <si>
    <t>〇</t>
    <phoneticPr fontId="1"/>
  </si>
  <si>
    <t>〃</t>
    <phoneticPr fontId="1"/>
  </si>
  <si>
    <t>起点ノード緯度(X座標)</t>
    <rPh sb="0" eb="2">
      <t>キテン</t>
    </rPh>
    <rPh sb="9" eb="11">
      <t>ザヒョウ</t>
    </rPh>
    <phoneticPr fontId="1"/>
  </si>
  <si>
    <t>起点ノード経度(Y座標)</t>
    <rPh sb="0" eb="2">
      <t>キテン</t>
    </rPh>
    <rPh sb="9" eb="11">
      <t>ザヒョウ</t>
    </rPh>
    <phoneticPr fontId="1"/>
  </si>
  <si>
    <t>指定地点からのオフセット値（前後の距離）
進行方向（路線の起点から終点に向かう向き）に対して、後方をマイナス値、前方をプラス値で指定する。
単位はｍ
未指定の場合：0</t>
    <rPh sb="0" eb="4">
      <t>シテイチテン</t>
    </rPh>
    <rPh sb="12" eb="13">
      <t>チ</t>
    </rPh>
    <rPh sb="14" eb="16">
      <t>ゼンゴ</t>
    </rPh>
    <rPh sb="17" eb="19">
      <t>キョリ</t>
    </rPh>
    <rPh sb="70" eb="72">
      <t>タンイ</t>
    </rPh>
    <phoneticPr fontId="1"/>
  </si>
  <si>
    <t>distance_marker_kindの距離標の値。
kpで指定(単位はkm)
※該当の距離標がない場合は、レスポンスのステータスは0を返却する</t>
    <rPh sb="21" eb="24">
      <t>キョリヒョウ</t>
    </rPh>
    <rPh sb="25" eb="26">
      <t>アタイ</t>
    </rPh>
    <rPh sb="31" eb="33">
      <t>シテイ</t>
    </rPh>
    <rPh sb="34" eb="36">
      <t>タンイ</t>
    </rPh>
    <rPh sb="69" eb="71">
      <t>ヘンキャク</t>
    </rPh>
    <phoneticPr fontId="1"/>
  </si>
  <si>
    <t>指定地点からのオフセット値（左右の距離）
進行方向（路線の起点から終点に向かう向き）に対して、左側をプラス値、右側をマイナス値で指定する。
単位はｍ
未指定の場合：0</t>
    <rPh sb="0" eb="4">
      <t>シテイチテン</t>
    </rPh>
    <rPh sb="12" eb="13">
      <t>チ</t>
    </rPh>
    <rPh sb="14" eb="16">
      <t>サユウ</t>
    </rPh>
    <rPh sb="17" eb="19">
      <t>キョリ</t>
    </rPh>
    <rPh sb="70" eb="72">
      <t>タンイ</t>
    </rPh>
    <phoneticPr fontId="1"/>
  </si>
  <si>
    <t>距離標（m）</t>
    <phoneticPr fontId="1"/>
  </si>
  <si>
    <t xml:space="preserve">※v2.0で新設
geo_dataの応答形式
geojson/string : 文字列として返す（既定値）
geojson/object : 応答JSON全体のオブジェクトの一部として返す
</t>
    <rPh sb="18" eb="20">
      <t>オウトウ</t>
    </rPh>
    <rPh sb="20" eb="22">
      <t>ケイシキ</t>
    </rPh>
    <rPh sb="40" eb="43">
      <t>モジレツ</t>
    </rPh>
    <rPh sb="46" eb="47">
      <t>カエ</t>
    </rPh>
    <rPh sb="49" eb="52">
      <t>キテイチ</t>
    </rPh>
    <rPh sb="71" eb="73">
      <t>オウトウ</t>
    </rPh>
    <rPh sb="77" eb="79">
      <t>ゼンタイ</t>
    </rPh>
    <rPh sb="87" eb="89">
      <t>イチブ</t>
    </rPh>
    <rPh sb="92" eb="93">
      <t>カエ</t>
    </rPh>
    <phoneticPr fontId="1"/>
  </si>
  <si>
    <t>geo_dataの応答形式
geojson/string : 文字列として返す（既定値）
geojson/object : JSONオブジェクトとして返す
※v2.0で新設</t>
    <rPh sb="9" eb="11">
      <t>オウトウ</t>
    </rPh>
    <rPh sb="11" eb="13">
      <t>ケイシキ</t>
    </rPh>
    <rPh sb="31" eb="34">
      <t>モジレツ</t>
    </rPh>
    <rPh sb="37" eb="38">
      <t>カエ</t>
    </rPh>
    <rPh sb="40" eb="43">
      <t>キテイチ</t>
    </rPh>
    <rPh sb="75" eb="76">
      <t>カエ</t>
    </rPh>
    <rPh sb="84" eb="86">
      <t>シンセツ</t>
    </rPh>
    <phoneticPr fontId="1"/>
  </si>
  <si>
    <t>レスポンスのgeo_dataの応答形式　※v2で新設</t>
    <rPh sb="24" eb="26">
      <t>シンセツ</t>
    </rPh>
    <phoneticPr fontId="1"/>
  </si>
  <si>
    <t>geo_dataの応答形式
geojson/string : 文字列として返す（既定値）
geojson/object : 応答JSON全体のオブジェクトの一部として返す
※v2.0で新設</t>
    <rPh sb="9" eb="11">
      <t>オウトウ</t>
    </rPh>
    <rPh sb="11" eb="13">
      <t>ケイシキ</t>
    </rPh>
    <rPh sb="31" eb="34">
      <t>モジレツ</t>
    </rPh>
    <rPh sb="37" eb="38">
      <t>カエ</t>
    </rPh>
    <rPh sb="40" eb="43">
      <t>キテイチ</t>
    </rPh>
    <rPh sb="62" eb="64">
      <t>オウトウ</t>
    </rPh>
    <rPh sb="68" eb="70">
      <t>ゼンタイ</t>
    </rPh>
    <rPh sb="78" eb="80">
      <t>イチブ</t>
    </rPh>
    <rPh sb="83" eb="84">
      <t>カエ</t>
    </rPh>
    <rPh sb="92" eb="94">
      <t>シンセツ</t>
    </rPh>
    <phoneticPr fontId="1"/>
  </si>
  <si>
    <t>属性情報　※API3のレスポンスデータのリンク情報の属性と同じ構成</t>
    <rPh sb="0" eb="2">
      <t>ゾクセイ</t>
    </rPh>
    <rPh sb="2" eb="4">
      <t>ジョウホウ</t>
    </rPh>
    <rPh sb="23" eb="25">
      <t>ジョウホウ</t>
    </rPh>
    <rPh sb="26" eb="28">
      <t>ゾクセイ</t>
    </rPh>
    <rPh sb="29" eb="30">
      <t>オナ</t>
    </rPh>
    <rPh sb="31" eb="33">
      <t>コウセイ</t>
    </rPh>
    <phoneticPr fontId="1"/>
  </si>
  <si>
    <t xml:space="preserve">検索対象の路線番号　※v2.0で新設
</t>
    <rPh sb="0" eb="2">
      <t>ケンサク</t>
    </rPh>
    <rPh sb="2" eb="4">
      <t>タイショウ</t>
    </rPh>
    <rPh sb="5" eb="7">
      <t>ロセン</t>
    </rPh>
    <rPh sb="7" eb="9">
      <t>バンゴウ</t>
    </rPh>
    <phoneticPr fontId="1"/>
  </si>
  <si>
    <t>検索範囲(指定地点を中心とする円の半径で、単位はm) 　※v2.0で新設
指定なしの場合、100（システムでの設定値）
詳細は【範囲指定】シート[リンク検索]参照</t>
    <phoneticPr fontId="1"/>
  </si>
  <si>
    <t>geo_dataの応答形式 　※v2.0で新設
"geojson/string" : GeoJSON形式の文字列として返す（既定値）
"geojson/object" : GeoJSONをレスポンスJSONのオブジェクトとして返す
未指定の場合："geojson/string"</t>
    <rPh sb="9" eb="11">
      <t>オウトウ</t>
    </rPh>
    <rPh sb="11" eb="13">
      <t>ケイシキ</t>
    </rPh>
    <rPh sb="50" eb="52">
      <t>ケイシキ</t>
    </rPh>
    <rPh sb="53" eb="56">
      <t>モジレツ</t>
    </rPh>
    <rPh sb="59" eb="60">
      <t>カエ</t>
    </rPh>
    <rPh sb="62" eb="65">
      <t>キテイチ</t>
    </rPh>
    <rPh sb="113" eb="114">
      <t>カエ</t>
    </rPh>
    <phoneticPr fontId="1"/>
  </si>
  <si>
    <t>指定路線の起点距離標からの距離(m)（例：100kp+5mをmに変換）
※v2.0で新設</t>
    <rPh sb="0" eb="2">
      <t>シテイ</t>
    </rPh>
    <rPh sb="2" eb="4">
      <t>ロセン</t>
    </rPh>
    <rPh sb="5" eb="7">
      <t>キテン</t>
    </rPh>
    <rPh sb="7" eb="10">
      <t>キョリヒョウキョリヒョウ</t>
    </rPh>
    <rPh sb="19" eb="20">
      <t>レイ</t>
    </rPh>
    <rPh sb="32" eb="34">
      <t>ヘンカン</t>
    </rPh>
    <rPh sb="42" eb="44">
      <t>シンセツ</t>
    </rPh>
    <phoneticPr fontId="1"/>
  </si>
  <si>
    <t>指定地点からの最短距離線と最寄りリンクの交点の緯度、またはX座標（測量座標、南北方向）　※v2.0で新設</t>
    <rPh sb="0" eb="2">
      <t>シテイ</t>
    </rPh>
    <rPh sb="2" eb="4">
      <t>チテン</t>
    </rPh>
    <rPh sb="7" eb="9">
      <t>サイタン</t>
    </rPh>
    <rPh sb="9" eb="11">
      <t>キョリ</t>
    </rPh>
    <rPh sb="11" eb="12">
      <t>セン</t>
    </rPh>
    <rPh sb="13" eb="15">
      <t>モヨ</t>
    </rPh>
    <rPh sb="20" eb="22">
      <t>コウテン</t>
    </rPh>
    <rPh sb="23" eb="25">
      <t>イド</t>
    </rPh>
    <rPh sb="50" eb="52">
      <t>シンセツ</t>
    </rPh>
    <phoneticPr fontId="1"/>
  </si>
  <si>
    <t>指定地点からの最短距離線と最寄りリンクの交点の経度、またはY座標（測量座標、東西方向）　※v2.0で新設</t>
    <rPh sb="0" eb="2">
      <t>シテイ</t>
    </rPh>
    <rPh sb="2" eb="4">
      <t>チテン</t>
    </rPh>
    <rPh sb="7" eb="9">
      <t>サイタン</t>
    </rPh>
    <rPh sb="9" eb="11">
      <t>キョリ</t>
    </rPh>
    <rPh sb="11" eb="12">
      <t>セン</t>
    </rPh>
    <rPh sb="13" eb="15">
      <t>モヨ</t>
    </rPh>
    <rPh sb="20" eb="22">
      <t>コウテン</t>
    </rPh>
    <rPh sb="23" eb="25">
      <t>ケイド</t>
    </rPh>
    <phoneticPr fontId="1"/>
  </si>
  <si>
    <t>指定地点からの最短距離線と最寄りリンクの交点高さ(Z座標)
※v2.0で新設</t>
    <rPh sb="0" eb="2">
      <t>シテイ</t>
    </rPh>
    <rPh sb="2" eb="4">
      <t>チテン</t>
    </rPh>
    <rPh sb="7" eb="9">
      <t>サイタン</t>
    </rPh>
    <rPh sb="9" eb="11">
      <t>キョリ</t>
    </rPh>
    <rPh sb="11" eb="12">
      <t>セン</t>
    </rPh>
    <rPh sb="13" eb="15">
      <t>モヨ</t>
    </rPh>
    <rPh sb="20" eb="22">
      <t>コウテン</t>
    </rPh>
    <rPh sb="22" eb="23">
      <t>タカ</t>
    </rPh>
    <rPh sb="26" eb="28">
      <t>ザヒョウ</t>
    </rPh>
    <phoneticPr fontId="1"/>
  </si>
  <si>
    <t>リンク上の距離程に該当する座標情報。
リクエストで指定された条件に対応する直近の路線起点側距離標からの線形距離計算によって算定されたリンク上の地点。</t>
    <rPh sb="3" eb="4">
      <t>ジョウ</t>
    </rPh>
    <rPh sb="5" eb="7">
      <t>キョリ</t>
    </rPh>
    <rPh sb="7" eb="8">
      <t>ホド</t>
    </rPh>
    <rPh sb="9" eb="11">
      <t>ガイトウ</t>
    </rPh>
    <rPh sb="13" eb="15">
      <t>ザヒョウ</t>
    </rPh>
    <rPh sb="15" eb="17">
      <t>ジョウホウ</t>
    </rPh>
    <phoneticPr fontId="1"/>
  </si>
  <si>
    <t>属性情報（内容は以下。※v2.0で新設）</t>
    <rPh sb="0" eb="4">
      <t>ゾクセイジョウホウ</t>
    </rPh>
    <rPh sb="5" eb="7">
      <t>ナイヨウ</t>
    </rPh>
    <rPh sb="8" eb="10">
      <t>イカ</t>
    </rPh>
    <rPh sb="17" eb="19">
      <t>シンセツ</t>
    </rPh>
    <phoneticPr fontId="1"/>
  </si>
  <si>
    <t>POST　※GETは不可</t>
    <phoneticPr fontId="1"/>
  </si>
  <si>
    <t>Consolidate</t>
    <phoneticPr fontId="1"/>
  </si>
  <si>
    <t>correct_target</t>
    <phoneticPr fontId="1"/>
  </si>
  <si>
    <t>correct_classification</t>
    <phoneticPr fontId="1"/>
  </si>
  <si>
    <t>探索する空間検索範囲（ポリゴンで指定）(【空間検索】シート参照)</t>
    <rPh sb="0" eb="2">
      <t>タンサク</t>
    </rPh>
    <rPh sb="4" eb="6">
      <t>クウカン</t>
    </rPh>
    <rPh sb="6" eb="8">
      <t>ケンサク</t>
    </rPh>
    <rPh sb="8" eb="10">
      <t>ハンイ</t>
    </rPh>
    <rPh sb="16" eb="18">
      <t>シテイ</t>
    </rPh>
    <rPh sb="21" eb="23">
      <t>クウカン</t>
    </rPh>
    <rPh sb="23" eb="25">
      <t>ケンサク</t>
    </rPh>
    <rPh sb="29" eb="31">
      <t>サンショウ</t>
    </rPh>
    <phoneticPr fontId="1"/>
  </si>
  <si>
    <t>属性情報</t>
    <rPh sb="0" eb="4">
      <t>ゾクセイジョウホウ</t>
    </rPh>
    <phoneticPr fontId="1"/>
  </si>
  <si>
    <t>ノードの座標情報</t>
    <rPh sb="4" eb="6">
      <t>ザヒョウ</t>
    </rPh>
    <rPh sb="6" eb="8">
      <t>ジョウホウ</t>
    </rPh>
    <phoneticPr fontId="1"/>
  </si>
  <si>
    <t>ノード番号</t>
    <phoneticPr fontId="1"/>
  </si>
  <si>
    <t>リンクの座標情報</t>
    <rPh sb="4" eb="6">
      <t>ザヒョウ</t>
    </rPh>
    <rPh sb="6" eb="8">
      <t>ジョウホウ</t>
    </rPh>
    <phoneticPr fontId="1"/>
  </si>
  <si>
    <t>shrink_ratio</t>
    <phoneticPr fontId="1"/>
  </si>
  <si>
    <t>node_pid_list[]</t>
    <phoneticPr fontId="1"/>
  </si>
  <si>
    <t>link_pid_list[]</t>
    <phoneticPr fontId="1"/>
  </si>
  <si>
    <t>取得ノードパーマネントID配列</t>
    <rPh sb="0" eb="2">
      <t>シュトク</t>
    </rPh>
    <rPh sb="13" eb="15">
      <t>ハイレツ</t>
    </rPh>
    <phoneticPr fontId="1"/>
  </si>
  <si>
    <t>取得リンクパーマネントID配列</t>
    <rPh sb="0" eb="2">
      <t>シュトク</t>
    </rPh>
    <rPh sb="13" eb="15">
      <t>ハイレツ</t>
    </rPh>
    <phoneticPr fontId="1"/>
  </si>
  <si>
    <t>exclude_node_pid_list</t>
    <phoneticPr fontId="1"/>
  </si>
  <si>
    <t>除外するノードのパーマネントID（複数条件の場合はカンマ（,）で区切る）</t>
    <rPh sb="0" eb="2">
      <t>ジョガイ</t>
    </rPh>
    <phoneticPr fontId="1"/>
  </si>
  <si>
    <t>除外ノードリスト</t>
    <rPh sb="0" eb="2">
      <t>ジョガイ</t>
    </rPh>
    <phoneticPr fontId="1"/>
  </si>
  <si>
    <t>polygon_buffer</t>
    <phoneticPr fontId="1"/>
  </si>
  <si>
    <t>float</t>
    <phoneticPr fontId="1"/>
  </si>
  <si>
    <t>geo_data_node</t>
    <phoneticPr fontId="1"/>
  </si>
  <si>
    <t>Featureの配列（※複数の場合、ノード情報のオブジェクトを配列要素として繰り返し。）</t>
    <phoneticPr fontId="1"/>
  </si>
  <si>
    <t>geo_data_link</t>
    <phoneticPr fontId="1"/>
  </si>
  <si>
    <t>authentication_type</t>
    <phoneticPr fontId="1"/>
  </si>
  <si>
    <t>認証タイプ</t>
    <rPh sb="0" eb="2">
      <t>ニンショウ</t>
    </rPh>
    <phoneticPr fontId="1"/>
  </si>
  <si>
    <t>browse_permissions</t>
    <phoneticPr fontId="1"/>
  </si>
  <si>
    <t>更新可否情報</t>
    <rPh sb="0" eb="2">
      <t>コウシン</t>
    </rPh>
    <rPh sb="2" eb="4">
      <t>カヒ</t>
    </rPh>
    <rPh sb="4" eb="6">
      <t>ジョウホウ</t>
    </rPh>
    <phoneticPr fontId="1"/>
  </si>
  <si>
    <t>閲覧可否情報</t>
    <rPh sb="0" eb="2">
      <t>エツラン</t>
    </rPh>
    <rPh sb="4" eb="6">
      <t>ジョウホウ</t>
    </rPh>
    <phoneticPr fontId="1"/>
  </si>
  <si>
    <t>respond_pid</t>
    <phoneticPr fontId="1"/>
  </si>
  <si>
    <t>繋がるリンクのパーマネントID</t>
    <rPh sb="0" eb="1">
      <t>ツナ</t>
    </rPh>
    <phoneticPr fontId="1"/>
  </si>
  <si>
    <t>string[]</t>
    <phoneticPr fontId="1"/>
  </si>
  <si>
    <t>繋がるリンクのパーマネントID
配列</t>
    <rPh sb="0" eb="1">
      <t>ツナ</t>
    </rPh>
    <rPh sb="16" eb="18">
      <t>ハイレツ</t>
    </rPh>
    <phoneticPr fontId="1"/>
  </si>
  <si>
    <t>当該距離程に対応するリンクに繋がるリンクのパーマネントID配列
指定距離標が載るリンクのパーマネントIDをスタートとし、
前後オフセットを考慮した位置までのパーマネントID</t>
    <rPh sb="0" eb="2">
      <t>トウガイ</t>
    </rPh>
    <rPh sb="2" eb="4">
      <t>キョリ</t>
    </rPh>
    <rPh sb="4" eb="5">
      <t>テイ</t>
    </rPh>
    <rPh sb="6" eb="8">
      <t>タイオウ</t>
    </rPh>
    <rPh sb="14" eb="15">
      <t>ツナ</t>
    </rPh>
    <rPh sb="29" eb="31">
      <t>ハイレツ</t>
    </rPh>
    <rPh sb="32" eb="34">
      <t>シテイ</t>
    </rPh>
    <rPh sb="34" eb="37">
      <t>キョリヒョウ</t>
    </rPh>
    <rPh sb="38" eb="39">
      <t>ノ</t>
    </rPh>
    <rPh sb="61" eb="63">
      <t>ゼンゴ</t>
    </rPh>
    <rPh sb="69" eb="71">
      <t>コウリョ</t>
    </rPh>
    <rPh sb="73" eb="75">
      <t>イチ</t>
    </rPh>
    <phoneticPr fontId="1"/>
  </si>
  <si>
    <t>API4-2</t>
    <phoneticPr fontId="1"/>
  </si>
  <si>
    <t>API11-1</t>
    <phoneticPr fontId="1"/>
  </si>
  <si>
    <t>指定地点からのオフセット値（前後の距離）　※v4.0で新設</t>
    <rPh sb="27" eb="29">
      <t>シンセツ</t>
    </rPh>
    <phoneticPr fontId="1"/>
  </si>
  <si>
    <t>指定地点からのオフセット値（左右の距離）　※v4.0で新設</t>
    <rPh sb="14" eb="16">
      <t>サユウ</t>
    </rPh>
    <rPh sb="27" eb="29">
      <t>シンセツ</t>
    </rPh>
    <phoneticPr fontId="1"/>
  </si>
  <si>
    <t>距離標種類(0：DRM距離標)　※v4.0で新設</t>
    <rPh sb="0" eb="3">
      <t>キョリヒョウ</t>
    </rPh>
    <rPh sb="3" eb="5">
      <t>シュルイ</t>
    </rPh>
    <rPh sb="22" eb="24">
      <t>シンセツ</t>
    </rPh>
    <phoneticPr fontId="1"/>
  </si>
  <si>
    <t>・shrink_ratio(縮小率)について</t>
    <rPh sb="14" eb="17">
      <t>シュクショウリツ</t>
    </rPh>
    <phoneticPr fontId="1"/>
  </si>
  <si>
    <t>ポリゴン化する方法が0(凸法)の場合は、縮小率を0以外としても縮小されない。</t>
    <rPh sb="4" eb="5">
      <t>カ</t>
    </rPh>
    <rPh sb="7" eb="9">
      <t>ホウホウ</t>
    </rPh>
    <rPh sb="12" eb="14">
      <t>トツホウ</t>
    </rPh>
    <rPh sb="16" eb="18">
      <t>バアイ</t>
    </rPh>
    <rPh sb="20" eb="23">
      <t>シュクショウリツ</t>
    </rPh>
    <rPh sb="25" eb="27">
      <t>イガイ</t>
    </rPh>
    <rPh sb="31" eb="33">
      <t>シュクショウ</t>
    </rPh>
    <phoneticPr fontId="1"/>
  </si>
  <si>
    <t>当該距離程がリンクの端点の場合、当該距離程に対応するリンクに繋がる
リンクのパーマネントID
繋がるリンクが無い又は、リンクの端点ではない場合は当該距離程に対応するリンクのパーマネントID</t>
    <rPh sb="0" eb="2">
      <t>トウガイ</t>
    </rPh>
    <rPh sb="2" eb="4">
      <t>キョリ</t>
    </rPh>
    <rPh sb="4" eb="5">
      <t>テイ</t>
    </rPh>
    <rPh sb="10" eb="12">
      <t>タンテン</t>
    </rPh>
    <rPh sb="13" eb="15">
      <t>バアイ</t>
    </rPh>
    <rPh sb="16" eb="18">
      <t>トウガイ</t>
    </rPh>
    <rPh sb="18" eb="20">
      <t>キョリ</t>
    </rPh>
    <rPh sb="20" eb="21">
      <t>テイ</t>
    </rPh>
    <rPh sb="22" eb="24">
      <t>タイオウ</t>
    </rPh>
    <rPh sb="30" eb="31">
      <t>ツナ</t>
    </rPh>
    <rPh sb="47" eb="48">
      <t>ツナ</t>
    </rPh>
    <rPh sb="54" eb="55">
      <t>ナ</t>
    </rPh>
    <rPh sb="56" eb="57">
      <t>マタ</t>
    </rPh>
    <rPh sb="63" eb="65">
      <t>タンテン</t>
    </rPh>
    <rPh sb="69" eb="71">
      <t>バアイ</t>
    </rPh>
    <phoneticPr fontId="1"/>
  </si>
  <si>
    <t>API12</t>
  </si>
  <si>
    <t>pid_list</t>
    <phoneticPr fontId="1"/>
  </si>
  <si>
    <t>パーマネントIDリスト</t>
    <phoneticPr fontId="1"/>
  </si>
  <si>
    <t>API13</t>
    <phoneticPr fontId="1"/>
  </si>
  <si>
    <t>update_permissions</t>
    <phoneticPr fontId="1"/>
  </si>
  <si>
    <t>基本道路ノード情報</t>
    <rPh sb="0" eb="2">
      <t>キホン</t>
    </rPh>
    <rPh sb="2" eb="4">
      <t>ドウロ</t>
    </rPh>
    <rPh sb="7" eb="9">
      <t>ジョウホウ</t>
    </rPh>
    <phoneticPr fontId="1"/>
  </si>
  <si>
    <t>geo_data_basic_node</t>
    <phoneticPr fontId="1"/>
  </si>
  <si>
    <t>geo_data_basic_link</t>
    <phoneticPr fontId="1"/>
  </si>
  <si>
    <t>基本道路リンク情報</t>
    <rPh sb="7" eb="9">
      <t>ジョウホウ</t>
    </rPh>
    <phoneticPr fontId="1"/>
  </si>
  <si>
    <t>(以降ロールにより属性が異なる)</t>
    <rPh sb="1" eb="3">
      <t>イコウ</t>
    </rPh>
    <rPh sb="9" eb="11">
      <t>ゾクセイ</t>
    </rPh>
    <rPh sb="12" eb="13">
      <t>コト</t>
    </rPh>
    <phoneticPr fontId="1"/>
  </si>
  <si>
    <t>ANY</t>
    <phoneticPr fontId="1"/>
  </si>
  <si>
    <t>その他属性</t>
    <rPh sb="2" eb="3">
      <t>タ</t>
    </rPh>
    <rPh sb="3" eb="5">
      <t>ゾクセイ</t>
    </rPh>
    <phoneticPr fontId="1"/>
  </si>
  <si>
    <t>ロール毎に返却属性が異なるため、返却属性として定義されているもののを含める</t>
    <rPh sb="3" eb="4">
      <t>ゴト</t>
    </rPh>
    <rPh sb="5" eb="7">
      <t>ヘンキャク</t>
    </rPh>
    <rPh sb="7" eb="9">
      <t>ゾクセイ</t>
    </rPh>
    <rPh sb="10" eb="11">
      <t>コト</t>
    </rPh>
    <rPh sb="16" eb="20">
      <t>ヘンキャクゾクセイ</t>
    </rPh>
    <rPh sb="23" eb="25">
      <t>テイギ</t>
    </rPh>
    <rPh sb="34" eb="35">
      <t>フク</t>
    </rPh>
    <phoneticPr fontId="1"/>
  </si>
  <si>
    <t>geo_data_all_node</t>
    <phoneticPr fontId="1"/>
  </si>
  <si>
    <t>geo_data_all_link</t>
    <phoneticPr fontId="1"/>
  </si>
  <si>
    <t>全道路ノード情報</t>
    <rPh sb="0" eb="1">
      <t>ゼン</t>
    </rPh>
    <rPh sb="1" eb="3">
      <t>ドウロ</t>
    </rPh>
    <rPh sb="6" eb="8">
      <t>ジョウホウ</t>
    </rPh>
    <phoneticPr fontId="1"/>
  </si>
  <si>
    <t>全道路リンク情報</t>
    <rPh sb="6" eb="8">
      <t>ジョウホウ</t>
    </rPh>
    <phoneticPr fontId="1"/>
  </si>
  <si>
    <t>Basic</t>
    <phoneticPr fontId="1"/>
  </si>
  <si>
    <t>GetItemsByPID</t>
    <phoneticPr fontId="1"/>
  </si>
  <si>
    <t>GetItemsByCoordinate</t>
    <phoneticPr fontId="1"/>
  </si>
  <si>
    <t>取得不可パーマネントID配列</t>
    <rPh sb="0" eb="2">
      <t>シュトク</t>
    </rPh>
    <rPh sb="2" eb="4">
      <t>フカ</t>
    </rPh>
    <rPh sb="12" eb="14">
      <t>ハイレツ</t>
    </rPh>
    <phoneticPr fontId="1"/>
  </si>
  <si>
    <t>※v4.0で新設
路線番号
路線名、路線番号の両方ともに設定されていた場合、両方検索条件となる</t>
    <rPh sb="9" eb="11">
      <t>ロセン</t>
    </rPh>
    <rPh sb="11" eb="13">
      <t>バンゴウ</t>
    </rPh>
    <phoneticPr fontId="1"/>
  </si>
  <si>
    <t xml:space="preserve">※v4.0で新設
路線名
路線名、路線番号の両方ともに設定されていた場合、両方検索条件となる
路線名は部分一致検索となる
</t>
    <rPh sb="9" eb="12">
      <t>ロセンメイ</t>
    </rPh>
    <rPh sb="13" eb="15">
      <t>ロセン</t>
    </rPh>
    <rPh sb="15" eb="16">
      <t>メイ</t>
    </rPh>
    <rPh sb="17" eb="19">
      <t>ロセン</t>
    </rPh>
    <rPh sb="19" eb="21">
      <t>バンゴウ</t>
    </rPh>
    <rPh sb="22" eb="24">
      <t>リョウホウ</t>
    </rPh>
    <rPh sb="27" eb="29">
      <t>セッテイ</t>
    </rPh>
    <rPh sb="34" eb="36">
      <t>バアイ</t>
    </rPh>
    <rPh sb="37" eb="39">
      <t>リョウホウ</t>
    </rPh>
    <rPh sb="39" eb="41">
      <t>ケンサク</t>
    </rPh>
    <rPh sb="41" eb="43">
      <t>ジョウケン</t>
    </rPh>
    <rPh sb="47" eb="49">
      <t>ロセン</t>
    </rPh>
    <rPh sb="49" eb="50">
      <t>メイ</t>
    </rPh>
    <rPh sb="51" eb="55">
      <t>ブブンイッチ</t>
    </rPh>
    <rPh sb="55" eb="57">
      <t>ケンサク</t>
    </rPh>
    <phoneticPr fontId="1"/>
  </si>
  <si>
    <t>※v4.0で新設
探索対象リンクの上下線条件（複数条件の場合はカンマ（,）で区切る）
0：未調査
1：上り線
2：下り線
3：上下線
未指定の場合：全て対象</t>
    <rPh sb="9" eb="11">
      <t>タンサク</t>
    </rPh>
    <rPh sb="11" eb="13">
      <t>タイショウ</t>
    </rPh>
    <rPh sb="17" eb="20">
      <t>ジョウゲセン</t>
    </rPh>
    <rPh sb="20" eb="22">
      <t>ジョウケン</t>
    </rPh>
    <phoneticPr fontId="1"/>
  </si>
  <si>
    <t>※v4.0で新設
探索対象リンクの「主路線・現道・旧道区分コード」
（複数条件の場合はカンマ（,）で区切る）
1：現道
2：旧道
3：新道
0：未調査
未指定の場合：全て対象</t>
    <rPh sb="6" eb="8">
      <t>シンセツ</t>
    </rPh>
    <rPh sb="57" eb="59">
      <t>ゲンドウ</t>
    </rPh>
    <rPh sb="62" eb="64">
      <t>キュウドウ</t>
    </rPh>
    <rPh sb="67" eb="69">
      <t>シンドウ</t>
    </rPh>
    <rPh sb="72" eb="75">
      <t>ミチョウサ</t>
    </rPh>
    <phoneticPr fontId="1"/>
  </si>
  <si>
    <t>※v4.0で新設
起点ノード緯度(X座標)。</t>
    <rPh sb="9" eb="11">
      <t>キテン</t>
    </rPh>
    <rPh sb="14" eb="16">
      <t>イド</t>
    </rPh>
    <phoneticPr fontId="1"/>
  </si>
  <si>
    <t>※v4.0で新設
起点ノード経度(Y座標)</t>
    <rPh sb="9" eb="11">
      <t>キテン</t>
    </rPh>
    <rPh sb="14" eb="16">
      <t>ケイド</t>
    </rPh>
    <phoneticPr fontId="1"/>
  </si>
  <si>
    <t>※v4.0で新設
指定地点からの最短距離線とリンク交点からリンク端点までの距離(m)</t>
    <rPh sb="9" eb="13">
      <t>シテイチテン</t>
    </rPh>
    <rPh sb="16" eb="18">
      <t>サイタン</t>
    </rPh>
    <rPh sb="18" eb="20">
      <t>キョリ</t>
    </rPh>
    <rPh sb="20" eb="21">
      <t>セン</t>
    </rPh>
    <rPh sb="25" eb="27">
      <t>コウテン</t>
    </rPh>
    <rPh sb="32" eb="34">
      <t>タンテン</t>
    </rPh>
    <rPh sb="37" eb="39">
      <t>キョリ</t>
    </rPh>
    <phoneticPr fontId="1"/>
  </si>
  <si>
    <t>探索対象リンクの「主路線・現道・旧道区分コード」　※v4.0で新設
（複数条件の場合はカンマ（,）で区切る）
1：現道
2：旧道
3：新道
0：未調査
未指定の場合：全て対象</t>
    <rPh sb="57" eb="59">
      <t>ゲンドウ</t>
    </rPh>
    <rPh sb="62" eb="64">
      <t>キュウドウ</t>
    </rPh>
    <rPh sb="67" eb="69">
      <t>シンドウ</t>
    </rPh>
    <rPh sb="72" eb="75">
      <t>ミチョウサ</t>
    </rPh>
    <phoneticPr fontId="1"/>
  </si>
  <si>
    <t>起点ノード緯度(X座標)　　※v4.0で新設</t>
    <rPh sb="0" eb="2">
      <t>キテン</t>
    </rPh>
    <rPh sb="5" eb="7">
      <t>イド</t>
    </rPh>
    <phoneticPr fontId="1"/>
  </si>
  <si>
    <t>起点ノード経度(Y座標)　　※v4.0で新設</t>
    <rPh sb="0" eb="2">
      <t>キテン</t>
    </rPh>
    <rPh sb="5" eb="7">
      <t>ケイド</t>
    </rPh>
    <phoneticPr fontId="1"/>
  </si>
  <si>
    <t>起点ノード高さ(Z座標)　　※v4.0で新設</t>
    <rPh sb="0" eb="2">
      <t>キテン</t>
    </rPh>
    <rPh sb="5" eb="6">
      <t>タカ</t>
    </rPh>
    <rPh sb="9" eb="11">
      <t>ザヒョウ</t>
    </rPh>
    <phoneticPr fontId="1"/>
  </si>
  <si>
    <t>指定地点からのオフセット値（左右の距離）　　※v4.0で新設
進行方向（路線の起点から終点に向かう向き）に対して、左側をプラス値、右側をマイナス値で指定する。
単位はm
未指定の場合：0</t>
    <rPh sb="0" eb="4">
      <t>シテイチテン</t>
    </rPh>
    <rPh sb="12" eb="13">
      <t>チ</t>
    </rPh>
    <rPh sb="14" eb="16">
      <t>サユウ</t>
    </rPh>
    <rPh sb="17" eb="19">
      <t>キョリ</t>
    </rPh>
    <rPh sb="31" eb="33">
      <t>シンコウ</t>
    </rPh>
    <rPh sb="33" eb="35">
      <t>ホウコウ</t>
    </rPh>
    <rPh sb="53" eb="54">
      <t>タイ</t>
    </rPh>
    <rPh sb="57" eb="59">
      <t>ヒダリガワ</t>
    </rPh>
    <rPh sb="63" eb="64">
      <t>チ</t>
    </rPh>
    <rPh sb="65" eb="67">
      <t>ミギガワ</t>
    </rPh>
    <rPh sb="72" eb="73">
      <t>チ</t>
    </rPh>
    <rPh sb="74" eb="76">
      <t>シテイ</t>
    </rPh>
    <rPh sb="80" eb="82">
      <t>タンイ</t>
    </rPh>
    <phoneticPr fontId="1"/>
  </si>
  <si>
    <t>探索対象リンクの「主路線・現道・旧道区分コード」　　※v4.0で新設
（複数条件の場合はカンマ（,）で区切る）
1：現道
2：旧道
3：新道
0：未調査
未指定の場合：全て対象</t>
    <rPh sb="58" eb="60">
      <t>ゲンドウ</t>
    </rPh>
    <rPh sb="63" eb="65">
      <t>キュウドウ</t>
    </rPh>
    <rPh sb="68" eb="70">
      <t>シンドウ</t>
    </rPh>
    <rPh sb="73" eb="76">
      <t>ミチョウサ</t>
    </rPh>
    <phoneticPr fontId="1"/>
  </si>
  <si>
    <t>起点ノード緯度(X座標)　※v4.0で新設</t>
    <rPh sb="0" eb="2">
      <t>キテン</t>
    </rPh>
    <rPh sb="5" eb="7">
      <t>イド</t>
    </rPh>
    <phoneticPr fontId="1"/>
  </si>
  <si>
    <t>起点ノード経度(Y座標)　※v4.0で新設</t>
    <rPh sb="0" eb="2">
      <t>キテン</t>
    </rPh>
    <rPh sb="5" eb="7">
      <t>ケイド</t>
    </rPh>
    <phoneticPr fontId="1"/>
  </si>
  <si>
    <t>起点ノード高さ(Z座標)　※v4.0で新設</t>
    <rPh sb="0" eb="2">
      <t>キテン</t>
    </rPh>
    <rPh sb="5" eb="6">
      <t>タカ</t>
    </rPh>
    <rPh sb="9" eb="11">
      <t>ザヒョウ</t>
    </rPh>
    <phoneticPr fontId="1"/>
  </si>
  <si>
    <r>
      <t>指定地点からのオフセット値（左右の距離）　※v4.0で新設
進行方向（起点ノードから終点ノードに向かう向き）に対して、左側をプラス値、右側をマイナス値で指定する。</t>
    </r>
    <r>
      <rPr>
        <strike/>
        <sz val="11"/>
        <rFont val="游ゴシック"/>
        <family val="3"/>
        <charset val="128"/>
        <scheme val="minor"/>
      </rPr>
      <t xml:space="preserve">
</t>
    </r>
    <r>
      <rPr>
        <sz val="11"/>
        <rFont val="游ゴシック"/>
        <family val="3"/>
        <charset val="128"/>
        <scheme val="minor"/>
      </rPr>
      <t>単位はｍ
未指定の場合：0</t>
    </r>
    <rPh sb="0" eb="4">
      <t>シテイチテン</t>
    </rPh>
    <rPh sb="12" eb="13">
      <t>チ</t>
    </rPh>
    <rPh sb="14" eb="16">
      <t>サユウ</t>
    </rPh>
    <rPh sb="17" eb="19">
      <t>キョリ</t>
    </rPh>
    <rPh sb="27" eb="29">
      <t>シンセツ</t>
    </rPh>
    <rPh sb="82" eb="84">
      <t>タンイ</t>
    </rPh>
    <phoneticPr fontId="1"/>
  </si>
  <si>
    <t>GetNodeAndLinkPIDFromPolygon</t>
    <phoneticPr fontId="1"/>
  </si>
  <si>
    <t>更新APIの使用可否
0：使用可
1：使用不可</t>
    <rPh sb="0" eb="2">
      <t>コウシン</t>
    </rPh>
    <rPh sb="6" eb="10">
      <t>シヨウカヒ</t>
    </rPh>
    <rPh sb="13" eb="15">
      <t>シヨウ</t>
    </rPh>
    <rPh sb="15" eb="16">
      <t>カ</t>
    </rPh>
    <rPh sb="19" eb="21">
      <t>シヨウ</t>
    </rPh>
    <rPh sb="21" eb="23">
      <t>フカ</t>
    </rPh>
    <phoneticPr fontId="1"/>
  </si>
  <si>
    <t>閲覧APIの使用可否
0：使用可
1：使用不可</t>
    <rPh sb="0" eb="2">
      <t>エツラン</t>
    </rPh>
    <rPh sb="6" eb="10">
      <t>シヨウカヒ</t>
    </rPh>
    <phoneticPr fontId="1"/>
  </si>
  <si>
    <t>Viewer認証以外の場合に値が入る
但し、返却ステータスが1の場合に限る
Viewer認証：NULL
API認証時：APIの認証キー
タイル認証時：タイルのトークンキー</t>
    <rPh sb="8" eb="10">
      <t>イガイ</t>
    </rPh>
    <rPh sb="11" eb="13">
      <t>バアイ</t>
    </rPh>
    <rPh sb="14" eb="15">
      <t>アタイ</t>
    </rPh>
    <rPh sb="16" eb="17">
      <t>ハイ</t>
    </rPh>
    <rPh sb="19" eb="20">
      <t>タダ</t>
    </rPh>
    <rPh sb="22" eb="24">
      <t>ヘンキャク</t>
    </rPh>
    <rPh sb="32" eb="34">
      <t>バアイ</t>
    </rPh>
    <rPh sb="35" eb="36">
      <t>カギ</t>
    </rPh>
    <rPh sb="57" eb="58">
      <t>ジ</t>
    </rPh>
    <rPh sb="63" eb="65">
      <t>ニンショウ</t>
    </rPh>
    <phoneticPr fontId="1"/>
  </si>
  <si>
    <t>API認証の場合に値が入る
但し、返却ステータスが1の場合に限る
Viewer認証：NULL
API認証時：0 or 1
タイル認証時：NULL</t>
    <phoneticPr fontId="1"/>
  </si>
  <si>
    <r>
      <t>ステータス</t>
    </r>
    <r>
      <rPr>
        <sz val="11"/>
        <color rgb="FFFF0000"/>
        <rFont val="游ゴシック"/>
        <family val="3"/>
        <charset val="128"/>
        <scheme val="minor"/>
      </rPr>
      <t xml:space="preserve">
</t>
    </r>
    <r>
      <rPr>
        <sz val="11"/>
        <rFont val="游ゴシック"/>
        <family val="3"/>
        <charset val="128"/>
        <scheme val="minor"/>
      </rPr>
      <t>0：該当データなし
1：該当データあり</t>
    </r>
    <phoneticPr fontId="1"/>
  </si>
  <si>
    <t>更新可能対象</t>
    <rPh sb="0" eb="2">
      <t>コウシン</t>
    </rPh>
    <rPh sb="2" eb="6">
      <t>カノウタイショウ</t>
    </rPh>
    <phoneticPr fontId="1"/>
  </si>
  <si>
    <t>使用可能API</t>
    <rPh sb="0" eb="2">
      <t>シヨウ</t>
    </rPh>
    <rPh sb="2" eb="4">
      <t>カノウ</t>
    </rPh>
    <phoneticPr fontId="1"/>
  </si>
  <si>
    <t>接続可能外部DB</t>
    <rPh sb="0" eb="2">
      <t>セツゾク</t>
    </rPh>
    <rPh sb="2" eb="4">
      <t>カノウ</t>
    </rPh>
    <rPh sb="4" eb="6">
      <t>ガイブ</t>
    </rPh>
    <phoneticPr fontId="1"/>
  </si>
  <si>
    <t>Forbidden</t>
    <phoneticPr fontId="1"/>
  </si>
  <si>
    <t>権限がありません。</t>
    <rPh sb="0" eb="2">
      <t>ケンゲン</t>
    </rPh>
    <phoneticPr fontId="1"/>
  </si>
  <si>
    <t>useable_api</t>
    <phoneticPr fontId="1"/>
  </si>
  <si>
    <t>updateable_field</t>
    <phoneticPr fontId="1"/>
  </si>
  <si>
    <t>connectable_db</t>
    <phoneticPr fontId="1"/>
  </si>
  <si>
    <t>API No.（各シート1行目に記載のNo.のカッコ内の値）のカンマ区切り
例）00000,01000</t>
    <rPh sb="8" eb="9">
      <t>カク</t>
    </rPh>
    <rPh sb="13" eb="14">
      <t>ギョウ</t>
    </rPh>
    <rPh sb="14" eb="15">
      <t>メ</t>
    </rPh>
    <rPh sb="16" eb="18">
      <t>キサイ</t>
    </rPh>
    <rPh sb="26" eb="27">
      <t>ナイ</t>
    </rPh>
    <rPh sb="28" eb="29">
      <t>アタイ</t>
    </rPh>
    <rPh sb="34" eb="36">
      <t>クギ</t>
    </rPh>
    <rPh sb="38" eb="39">
      <t>レイ</t>
    </rPh>
    <phoneticPr fontId="1"/>
  </si>
  <si>
    <t>更新可能対象のカンマ区切り
例）集約交差点,集約交差点2</t>
    <rPh sb="0" eb="2">
      <t>コウシン</t>
    </rPh>
    <rPh sb="2" eb="4">
      <t>カノウ</t>
    </rPh>
    <rPh sb="4" eb="6">
      <t>タイショウ</t>
    </rPh>
    <rPh sb="10" eb="12">
      <t>クギ</t>
    </rPh>
    <rPh sb="16" eb="18">
      <t>シュウヤク</t>
    </rPh>
    <rPh sb="18" eb="21">
      <t>コウサテン</t>
    </rPh>
    <phoneticPr fontId="1"/>
  </si>
  <si>
    <t>接続可能外部のカンマ区切り
例）XXXXX,ZZZZZ</t>
    <rPh sb="0" eb="2">
      <t>セツゾク</t>
    </rPh>
    <rPh sb="4" eb="6">
      <t>ガイブ</t>
    </rPh>
    <phoneticPr fontId="1"/>
  </si>
  <si>
    <t xml:space="preserve">geo_dataの応答形式
geojson/string : 文字列として返す（既定値）
geojson/object : 応答JSON全体のオブジェクトの一部として返す
</t>
    <rPh sb="9" eb="11">
      <t>オウトウ</t>
    </rPh>
    <rPh sb="11" eb="13">
      <t>ケイシキ</t>
    </rPh>
    <rPh sb="31" eb="34">
      <t>モジレツ</t>
    </rPh>
    <rPh sb="37" eb="38">
      <t>カエ</t>
    </rPh>
    <rPh sb="40" eb="43">
      <t>キテイチ</t>
    </rPh>
    <rPh sb="62" eb="64">
      <t>オウトウ</t>
    </rPh>
    <rPh sb="68" eb="70">
      <t>ゼンタイ</t>
    </rPh>
    <rPh sb="78" eb="80">
      <t>イチブ</t>
    </rPh>
    <rPh sb="83" eb="84">
      <t>カエ</t>
    </rPh>
    <phoneticPr fontId="1"/>
  </si>
  <si>
    <t>認証タイプ
0：Viewer認証
1：API認証
2：タイル認証
指定なしの場合、1</t>
    <rPh sb="0" eb="2">
      <t>ニンショウ</t>
    </rPh>
    <phoneticPr fontId="1"/>
  </si>
  <si>
    <t>unacquired_pid_list[]</t>
    <phoneticPr fontId="1"/>
  </si>
  <si>
    <t>API12　　※v6で新設（12000）</t>
    <rPh sb="11" eb="13">
      <t>シンセツ</t>
    </rPh>
    <phoneticPr fontId="1"/>
  </si>
  <si>
    <t>ステータス
0：該当データなし
1：該当データあり</t>
    <phoneticPr fontId="1"/>
  </si>
  <si>
    <t>API11-1　　※v5で新設（11010）</t>
    <rPh sb="13" eb="15">
      <t>シンセツ</t>
    </rPh>
    <phoneticPr fontId="1"/>
  </si>
  <si>
    <t>API10-2　　※v2で新設（10020）</t>
    <rPh sb="13" eb="15">
      <t>シンセツ</t>
    </rPh>
    <phoneticPr fontId="1"/>
  </si>
  <si>
    <t>API10-1　　※v2で新設（10010）</t>
    <rPh sb="13" eb="15">
      <t>シンセツ</t>
    </rPh>
    <phoneticPr fontId="1"/>
  </si>
  <si>
    <t>API9　※v2で新設（09000）</t>
    <rPh sb="9" eb="11">
      <t>シンセツ</t>
    </rPh>
    <phoneticPr fontId="1"/>
  </si>
  <si>
    <t>API8（08000）</t>
    <phoneticPr fontId="1"/>
  </si>
  <si>
    <t>API6-3（06030）</t>
    <phoneticPr fontId="1"/>
  </si>
  <si>
    <t>API6-2（06020）</t>
    <phoneticPr fontId="1"/>
  </si>
  <si>
    <t>API6-1（06010）</t>
    <phoneticPr fontId="1"/>
  </si>
  <si>
    <t>API4-2   ※v2で新設（04020）</t>
    <rPh sb="13" eb="15">
      <t>シンセツ</t>
    </rPh>
    <phoneticPr fontId="1"/>
  </si>
  <si>
    <t>API4-1（04010）</t>
    <phoneticPr fontId="1"/>
  </si>
  <si>
    <t>API3（03000）</t>
    <phoneticPr fontId="1"/>
  </si>
  <si>
    <t>API2（02000）</t>
    <phoneticPr fontId="1"/>
  </si>
  <si>
    <t>API1（01000）</t>
    <phoneticPr fontId="1"/>
  </si>
  <si>
    <t>API0（00000）</t>
    <phoneticPr fontId="1"/>
  </si>
  <si>
    <t>ポリゴン化する対象　※v5.0で新設</t>
    <rPh sb="4" eb="5">
      <t>カ</t>
    </rPh>
    <rPh sb="7" eb="9">
      <t>タイショウ</t>
    </rPh>
    <phoneticPr fontId="1"/>
  </si>
  <si>
    <t>ポリゴン化する方法(0：凸包、1：凹包)　※v5.0で新設</t>
    <rPh sb="4" eb="5">
      <t>カ</t>
    </rPh>
    <rPh sb="7" eb="9">
      <t>ホウホウ</t>
    </rPh>
    <phoneticPr fontId="1"/>
  </si>
  <si>
    <t>ポリゴン化する際の面積の縮小率　※v5.0で新設</t>
    <rPh sb="4" eb="5">
      <t>カ</t>
    </rPh>
    <rPh sb="7" eb="8">
      <t>サイ</t>
    </rPh>
    <rPh sb="9" eb="11">
      <t>メンセキ</t>
    </rPh>
    <rPh sb="12" eb="14">
      <t>シュクショウ</t>
    </rPh>
    <rPh sb="14" eb="15">
      <t>リツ</t>
    </rPh>
    <phoneticPr fontId="1"/>
  </si>
  <si>
    <t>ポリゴン化する際のバッファ　※v5.0で新設</t>
    <rPh sb="4" eb="5">
      <t>カ</t>
    </rPh>
    <rPh sb="7" eb="8">
      <t>サイ</t>
    </rPh>
    <phoneticPr fontId="1"/>
  </si>
  <si>
    <t>API13　　※v6で新設（13000）</t>
    <rPh sb="11" eb="13">
      <t>シンセツ</t>
    </rPh>
    <phoneticPr fontId="1"/>
  </si>
  <si>
    <t>※v4.0で新設
指定路線の起点距離標からの距離(m)（例：100kp+5mをmに変換）
distance_marker_kind：0(DRM距離標を使用して算出)
distance_marker_kind：1(道路基準点（国交省）を使用して算出)
distance_marker_kind：未指定(返却しない)</t>
    <rPh sb="9" eb="11">
      <t>シテイ</t>
    </rPh>
    <rPh sb="11" eb="13">
      <t>ロセン</t>
    </rPh>
    <rPh sb="14" eb="16">
      <t>キテン</t>
    </rPh>
    <rPh sb="16" eb="19">
      <t>キョリヒョウキョリヒョウ</t>
    </rPh>
    <rPh sb="28" eb="29">
      <t>レイ</t>
    </rPh>
    <rPh sb="41" eb="43">
      <t>ヘンカン</t>
    </rPh>
    <rPh sb="71" eb="74">
      <t>キョリヒョウ</t>
    </rPh>
    <rPh sb="75" eb="77">
      <t>シヨウ</t>
    </rPh>
    <rPh sb="79" eb="81">
      <t>サンシュツ</t>
    </rPh>
    <rPh sb="146" eb="149">
      <t>ミシテイ</t>
    </rPh>
    <rPh sb="150" eb="152">
      <t>ヘンキャク</t>
    </rPh>
    <phoneticPr fontId="1"/>
  </si>
  <si>
    <t>基本道路pid</t>
  </si>
  <si>
    <t>集約交差点番号</t>
  </si>
  <si>
    <t>規制番号（30km）</t>
  </si>
  <si>
    <t>集約交差点番号2</t>
  </si>
  <si>
    <t>規制番号2（30km）</t>
  </si>
  <si>
    <t>交差点等名称(カナ)</t>
  </si>
  <si>
    <t>交差点等名称(漢字)</t>
  </si>
  <si>
    <t>永久保存番号_２次番号</t>
  </si>
  <si>
    <t>ノード番号2_２次コード</t>
  </si>
  <si>
    <t>ノード番号3_ノード番号</t>
  </si>
  <si>
    <t>ノード更新履歴_1_更新日</t>
  </si>
  <si>
    <t>ノード更新履歴_2_更新日</t>
  </si>
  <si>
    <t>ノード更新履歴_3_更新日</t>
  </si>
  <si>
    <t>ノードが属する県の番号1</t>
  </si>
  <si>
    <t>ノードが属する県の番号2</t>
  </si>
  <si>
    <t>ノード更新回数_更新回数</t>
  </si>
  <si>
    <t>ノード更新履歴３_1_更新日</t>
  </si>
  <si>
    <t>ノード更新履歴６_2_更新日</t>
  </si>
  <si>
    <t>ノード更新履歴９_3_更新日</t>
  </si>
  <si>
    <t>2次メッシュ内ID_ノード番号</t>
  </si>
  <si>
    <t>ノード更新回数２_更新回数</t>
  </si>
  <si>
    <t>ノード種別_修正種別コード</t>
  </si>
  <si>
    <t>ノード更新履歴_1件目_更新日</t>
  </si>
  <si>
    <t>ノード更新履歴_2件目_更新日</t>
  </si>
  <si>
    <t>ノード更新履歴_3件目_更新日</t>
  </si>
  <si>
    <t>２次メッシュ内ID_ノード番号</t>
  </si>
  <si>
    <t>ノード種別2149_修正種別コード</t>
  </si>
  <si>
    <t>ノード更新回数_ノード更新回数</t>
  </si>
  <si>
    <t>永久保存番号_内ID（34進文字列）</t>
  </si>
  <si>
    <t>永久保存ノード番号_メッシュ内ID</t>
  </si>
  <si>
    <t>日本測地系ノード番号_ノード番号</t>
  </si>
  <si>
    <t>永久保存番号２_２次メッシュ番号</t>
  </si>
  <si>
    <t>2次メッシュ内ID_2次メッシュコード</t>
  </si>
  <si>
    <t>日本測地系ノード番号2_ノード番号</t>
  </si>
  <si>
    <t>ノード更新履歴_1_更新前の2次コード</t>
  </si>
  <si>
    <t>ノード更新履歴_2_更新前の2次コード</t>
  </si>
  <si>
    <t>ノード更新履歴_3_更新前の2次コード</t>
  </si>
  <si>
    <t>ノード種別_全道路ノード種別コード</t>
  </si>
  <si>
    <t>ノード更新履歴_2_更新前のノード番号</t>
  </si>
  <si>
    <t>ノード更新履歴_3_更新前のノード番号</t>
  </si>
  <si>
    <t>２次メッシュ内ID_２次メッシュコード</t>
  </si>
  <si>
    <t>ノード更新履歴_1_更新前のノード番号</t>
  </si>
  <si>
    <t>ノード更新履歴４_1_更新前の2次コード</t>
  </si>
  <si>
    <t>ノード更新履歴７_2_更新前の2次コード</t>
  </si>
  <si>
    <t>ノード種別_基本道路ノード種別コード</t>
  </si>
  <si>
    <t>ノード種別2149_全道路ノード種別コード</t>
  </si>
  <si>
    <t>永久保存ノード番号_2次メッシュコード</t>
  </si>
  <si>
    <t>ノード更新履歴８_2_更新前のノード番号</t>
  </si>
  <si>
    <t>ノード更新履歴１０_3_更新前の2次コード</t>
  </si>
  <si>
    <t>ノード更新履歴５_1_更新前のノード番号</t>
  </si>
  <si>
    <t>ノード種別2149_基本道路ノード種別コード</t>
  </si>
  <si>
    <t>日本測地系ノード番号_2次メッシュコード</t>
  </si>
  <si>
    <t>ノード更新履歴１１_3_更新前のノード番号</t>
  </si>
  <si>
    <t>ノード更新履歴_1件目_更新前のノード番号</t>
  </si>
  <si>
    <t>ノード更新履歴_2件目_更新前のノード番号</t>
  </si>
  <si>
    <t>ノード更新履歴_3件目_更新前のノード番号</t>
  </si>
  <si>
    <t>日本測地系ノード番号1_２次メッシュコード</t>
  </si>
  <si>
    <t>永久保存番号３_メッシュ内ID（34進文字列）</t>
  </si>
  <si>
    <t>ノード更新履歴_1件目_更新前のメッシュ番号</t>
  </si>
  <si>
    <t>ノード更新履歴_2件目_更新前のメッシュ番号</t>
  </si>
  <si>
    <t>ノード更新履歴_3件目_更新前のメッシュ番号</t>
  </si>
  <si>
    <t>パーマネントID</t>
  </si>
  <si>
    <t>2次メッシュ内ID_2次メッシュコード</t>
    <phoneticPr fontId="1"/>
  </si>
  <si>
    <t>休日24時間交通量</t>
  </si>
  <si>
    <t>平日24時間交通量</t>
  </si>
  <si>
    <t>リンク長_リンク長</t>
  </si>
  <si>
    <t>主路線情報_路線番号</t>
  </si>
  <si>
    <t>管理者_管理者コード</t>
  </si>
  <si>
    <t>道路通称名_一連番号</t>
  </si>
  <si>
    <t>休日昼間12時間交通量</t>
  </si>
  <si>
    <t>平日昼間12時間交通量</t>
  </si>
  <si>
    <t>交通状況_12時間交通量</t>
  </si>
  <si>
    <t>交通調査基本区間番号</t>
  </si>
  <si>
    <t>作業更新履歴_1_更新版</t>
  </si>
  <si>
    <t>作業更新履歴_2_更新版</t>
  </si>
  <si>
    <t>作業更新履歴_3_更新版</t>
  </si>
  <si>
    <t>道路交通センサス年度</t>
  </si>
  <si>
    <t>行政区域_市町村コード</t>
  </si>
  <si>
    <t>道路構造情報_車道幅員</t>
  </si>
  <si>
    <t>道路通称名_重用コード</t>
  </si>
  <si>
    <t>重用路線数_重用路線数</t>
  </si>
  <si>
    <t>除雪優先区間_一連番号</t>
  </si>
  <si>
    <t>主路線・上下線別コード</t>
  </si>
  <si>
    <t>冬期規制情報_1_一連番号</t>
  </si>
  <si>
    <t>冬期規制情報_2_一連番号</t>
  </si>
  <si>
    <t>冬期規制情報_3_一連番号</t>
  </si>
  <si>
    <t>認定路線情報_1_一連番号</t>
  </si>
  <si>
    <t>認定路線情報_2_一連番号</t>
  </si>
  <si>
    <t>認定路線情報_3_一連番号</t>
  </si>
  <si>
    <t>重用路線情報_1_路線番号</t>
  </si>
  <si>
    <t>重用路線情報_2_路線番号</t>
  </si>
  <si>
    <t>重用路線情報_3_路線番号</t>
  </si>
  <si>
    <t>重用路線情報_4_路線番号</t>
  </si>
  <si>
    <t>重用路線情報_5_路線番号</t>
  </si>
  <si>
    <t>国県道路線情報_一連番号</t>
  </si>
  <si>
    <t>行政区域_都道府県コード</t>
  </si>
  <si>
    <t>道路構造情報_中央帯幅員</t>
  </si>
  <si>
    <t>道路通称名_市町村コード</t>
  </si>
  <si>
    <t>交通量観測地点種別コード</t>
  </si>
  <si>
    <t>認定路線情報_1_重用コード</t>
  </si>
  <si>
    <t>認定路線情報_2_重用コード</t>
  </si>
  <si>
    <t>認定路線情報_3_重用コード</t>
  </si>
  <si>
    <t>国県道路線情報_重用コード</t>
  </si>
  <si>
    <t>道路構造情報_車線数コード</t>
  </si>
  <si>
    <t>道路通称名_都道府県コード</t>
  </si>
  <si>
    <t>一般国道・指定区間該当情報</t>
  </si>
  <si>
    <t>交通調査基本区間種別コード</t>
  </si>
  <si>
    <t>特車通行システム対象コード</t>
  </si>
  <si>
    <t>認定路線情報_1_市町村コード</t>
  </si>
  <si>
    <t>認定路線情報_2_市町村コード</t>
  </si>
  <si>
    <t>認定路線情報_3_市町村コード</t>
  </si>
  <si>
    <t>都市計画道路情報_1_一連番号</t>
  </si>
  <si>
    <t>都市計画道路情報_2_一連番号</t>
  </si>
  <si>
    <t>都市計画道路情報_3_一連番号</t>
  </si>
  <si>
    <t>高速道路ナンバリング_1_名称</t>
  </si>
  <si>
    <t>高速道路ナンバリング_2_名称</t>
  </si>
  <si>
    <t>リンク種別_リンク種別コード</t>
  </si>
  <si>
    <t>交通規制情報_規制速度コード</t>
  </si>
  <si>
    <t>交通規制情報_追越禁止コード</t>
  </si>
  <si>
    <t>幅員区分_道路幅員区分コード</t>
  </si>
  <si>
    <t>廃道管理情報_廃道管理コード</t>
  </si>
  <si>
    <t>有料道路情報_有料道路コード</t>
  </si>
  <si>
    <t>道路構造情報_中央帯設置延長</t>
  </si>
  <si>
    <t>道路構造情報_最小車道部幅員</t>
  </si>
  <si>
    <t>主路線・現道・旧道区分コード</t>
  </si>
  <si>
    <t>交通量常時観測地点種別コード</t>
  </si>
  <si>
    <t>作業更新履歴_1_作業種別コード</t>
  </si>
  <si>
    <t>作業更新履歴_1_更新種別コード</t>
  </si>
  <si>
    <t>作業更新履歴_2_作業種別コード</t>
  </si>
  <si>
    <t>作業更新履歴_2_更新種別コード</t>
  </si>
  <si>
    <t>作業更新履歴_3_作業種別コード</t>
  </si>
  <si>
    <t>作業更新履歴_3_更新種別コード</t>
  </si>
  <si>
    <t>冬期規制情報_1_都道府県コード</t>
  </si>
  <si>
    <t>冬期規制情報_2_都道府県コード</t>
  </si>
  <si>
    <t>冬期規制情報_3_都道府県コード</t>
  </si>
  <si>
    <t>異常気象時規制情報_1_一連番号</t>
  </si>
  <si>
    <t>異常気象時規制情報_2_一連番号</t>
  </si>
  <si>
    <t>異常気象時規制情報_3_一連番号</t>
  </si>
  <si>
    <t>認定路線情報_1_幹線種別コード</t>
  </si>
  <si>
    <t>認定路線情報_1_都道府県コード</t>
  </si>
  <si>
    <t>認定路線情報_2_幹線種別コード</t>
  </si>
  <si>
    <t>認定路線情報_2_都道府県コード</t>
  </si>
  <si>
    <t>認定路線情報_3_幹線種別コード</t>
  </si>
  <si>
    <t>認定路線情報_3_都道府県コード</t>
  </si>
  <si>
    <t>都市計画道路情報_1_重用コード</t>
  </si>
  <si>
    <t>都市計画道路情報_2_重用コード</t>
  </si>
  <si>
    <t>都市計画道路情報_3_重用コード</t>
  </si>
  <si>
    <t>重用路線情報_1_道路種別コード</t>
  </si>
  <si>
    <t>重用路線情報_2_道路種別コード</t>
  </si>
  <si>
    <t>重用路線情報_3_道路種別コード</t>
  </si>
  <si>
    <t>重用路線情報_4_道路種別コード</t>
  </si>
  <si>
    <t>重用路線情報_5_道路種別コード</t>
  </si>
  <si>
    <t>ＤＩＣ管理番号_1_過年度フラグ</t>
  </si>
  <si>
    <t>ＤＩＣ管理番号_2_過年度フラグ</t>
  </si>
  <si>
    <t>ＤＩＣ管理番号_3_過年度フラグ</t>
  </si>
  <si>
    <t>交通状況_旅行速度（ピーク時）</t>
  </si>
  <si>
    <t>国県道路線情報_道路種別コード</t>
  </si>
  <si>
    <t>国県道路線情報_都道府県コード</t>
  </si>
  <si>
    <t>除雪優先区間_地方整備局コード</t>
  </si>
  <si>
    <t>都市計画道路情報_1_市町村コード</t>
  </si>
  <si>
    <t>都市計画道路情報_2_市町村コード</t>
  </si>
  <si>
    <t>都市計画道路情報_3_市町村コード</t>
  </si>
  <si>
    <t>ＤＩＣ管理番号_1_ＤＩＣ管理番号</t>
  </si>
  <si>
    <t>ＤＩＣ管理番号_2_ＤＩＣ管理番号</t>
  </si>
  <si>
    <t>ＤＩＣ管理番号_3_ＤＩＣ管理番号</t>
  </si>
  <si>
    <t>主路線情報_主・従道路区分コード</t>
  </si>
  <si>
    <t>交通規制情報_交通規制種別コード</t>
  </si>
  <si>
    <t>緊急輸送道路_緊急輸送道路コード</t>
  </si>
  <si>
    <t>主路線・起点側基本道路ノード番号</t>
  </si>
  <si>
    <t>交通調査基本区間終点側ノード番号</t>
  </si>
  <si>
    <t>交通調査基本区間起点側ノード番号</t>
  </si>
  <si>
    <t>都市計画道路情報_1_都道府県コード</t>
  </si>
  <si>
    <t>都市計画道路情報_2_都道府県コード</t>
  </si>
  <si>
    <t>都市計画道路情報_3_都道府県コード</t>
  </si>
  <si>
    <t>有料道路情報_自動車専用道路コード</t>
  </si>
  <si>
    <t>道路供用情報_車両幅制限有無コード</t>
  </si>
  <si>
    <t>道路構造情報_構造データ取得コード</t>
  </si>
  <si>
    <t>ＤＩＣ管理番号数_ＤＩＣ管理番号数</t>
  </si>
  <si>
    <t>異常気象時規制情報_1_都道府県コード</t>
  </si>
  <si>
    <t>異常気象時規制情報_2_都道府県コード</t>
  </si>
  <si>
    <t>異常気象時規制情報_3_都道府県コード</t>
  </si>
  <si>
    <t>重用路線情報_1_主・従道路区分コード</t>
  </si>
  <si>
    <t>重用路線情報_2_主・従道路区分コード</t>
  </si>
  <si>
    <t>重用路線情報_3_主・従道路区分コード</t>
  </si>
  <si>
    <t>重用路線情報_4_主・従道路区分コード</t>
  </si>
  <si>
    <t>重用路線情報_5_主・従道路区分コード</t>
  </si>
  <si>
    <t>交通規制情報_交通規制条件種別コード</t>
  </si>
  <si>
    <t>形状データ_形状データ取得資料コード</t>
  </si>
  <si>
    <t>道路供用情報_車両重量制限有無コード</t>
  </si>
  <si>
    <t>道路供用情報_車両高さ制限有無コード</t>
  </si>
  <si>
    <t>都市計画道路情報_1_完成・未完成コード</t>
  </si>
  <si>
    <t>都市計画道路情報_2_完成・未完成コード</t>
  </si>
  <si>
    <t>都市計画道路情報_3_完成・未完成コード</t>
  </si>
  <si>
    <t>高速道路ナンバリング_1_文字の回転角度</t>
  </si>
  <si>
    <t>高速道路ナンバリング_2_文字の回転角度</t>
  </si>
  <si>
    <t>道路供用情報_リンク通行可・不可コード</t>
  </si>
  <si>
    <t>異常気象時規制情報_1_異常気象規制基準値</t>
  </si>
  <si>
    <t>異常気象時規制情報_2_異常気象規制基準値</t>
  </si>
  <si>
    <t>異常気象時規制情報_3_異常気象規制基準値</t>
  </si>
  <si>
    <t>高速道路ナンバリング_1_Ｘ方向オフセット</t>
  </si>
  <si>
    <t>高速道路ナンバリング_1_Ｙ方向オフセット</t>
  </si>
  <si>
    <t>高速道路ナンバリング_2_Ｘ方向オフセット</t>
  </si>
  <si>
    <t>高速道路ナンバリング_2_Ｙ方向オフセット</t>
  </si>
  <si>
    <t>交通調査基本区間終点側2次メッシュコード</t>
  </si>
  <si>
    <t>交通調査基本区間起点側2次メッシュコード</t>
  </si>
  <si>
    <t>形状位置精度レベル_位置精度レベルコード</t>
  </si>
  <si>
    <t>交通量観測地点位置・主路線・起点側基本道路</t>
  </si>
  <si>
    <t>異常気象時規制情報_1_通行規制区間種別コード</t>
  </si>
  <si>
    <t>異常気象時規制情報_2_通行規制区間種別コード</t>
  </si>
  <si>
    <t>異常気象時規制情報_3_通行規制区間種別コード</t>
  </si>
  <si>
    <t>〃</t>
  </si>
  <si>
    <t>休日24時間交通量</t>
    <phoneticPr fontId="1"/>
  </si>
  <si>
    <t>主路線情報_路線番号</t>
    <phoneticPr fontId="1"/>
  </si>
  <si>
    <t>交通調査基本区間番号</t>
    <phoneticPr fontId="1"/>
  </si>
  <si>
    <t>作業更新履歴_1_更新版</t>
    <phoneticPr fontId="1"/>
  </si>
  <si>
    <t>道路交通センサス年度</t>
    <phoneticPr fontId="1"/>
  </si>
  <si>
    <t>道路通称名_重用コード</t>
    <phoneticPr fontId="1"/>
  </si>
  <si>
    <t>行政区域_市町村コード</t>
    <phoneticPr fontId="1"/>
  </si>
  <si>
    <t>道路構造情報_車道幅員</t>
    <phoneticPr fontId="1"/>
  </si>
  <si>
    <t>1：重用なし
2：上位重用
3：下位重用
0：未調査</t>
    <phoneticPr fontId="1"/>
  </si>
  <si>
    <t>冬期規制情報_1_一連番号</t>
    <phoneticPr fontId="1"/>
  </si>
  <si>
    <t>重用路線情報_1_路線番号</t>
    <phoneticPr fontId="1"/>
  </si>
  <si>
    <t>交通量観測地点種別コード</t>
    <phoneticPr fontId="1"/>
  </si>
  <si>
    <t>道路通称名_都道府県コード</t>
    <phoneticPr fontId="1"/>
  </si>
  <si>
    <t>1：北海道　～　47：沖縄県</t>
    <rPh sb="2" eb="5">
      <t>ホッカイドウ</t>
    </rPh>
    <rPh sb="11" eb="13">
      <t>オキナワ</t>
    </rPh>
    <rPh sb="13" eb="14">
      <t>ケン</t>
    </rPh>
    <phoneticPr fontId="1"/>
  </si>
  <si>
    <t>交通調査基本区間種別コード</t>
    <phoneticPr fontId="1"/>
  </si>
  <si>
    <t>特車通行システム対象コード</t>
    <phoneticPr fontId="1"/>
  </si>
  <si>
    <t>一般国道・指定区間該当情報</t>
    <phoneticPr fontId="1"/>
  </si>
  <si>
    <t>高速道路ナンバリング_1_名称</t>
    <phoneticPr fontId="1"/>
  </si>
  <si>
    <t>リンク種別_リンク種別コード</t>
    <phoneticPr fontId="1"/>
  </si>
  <si>
    <t>交通規制情報_規制速度コード</t>
    <phoneticPr fontId="1"/>
  </si>
  <si>
    <t>交通規制情報_追越禁止コード</t>
    <phoneticPr fontId="1"/>
  </si>
  <si>
    <t>幅員区分_道路幅員区分コード</t>
    <phoneticPr fontId="1"/>
  </si>
  <si>
    <t>廃道管理情報_廃道管理コード</t>
    <phoneticPr fontId="1"/>
  </si>
  <si>
    <t>0：現用
1：廃道</t>
    <phoneticPr fontId="1"/>
  </si>
  <si>
    <t>有料道路情報_有料道路コード</t>
    <phoneticPr fontId="1"/>
  </si>
  <si>
    <t>道路構造情報_最小車道部幅員</t>
    <phoneticPr fontId="1"/>
  </si>
  <si>
    <t>主路線・現道・旧道区分コード</t>
    <phoneticPr fontId="1"/>
  </si>
  <si>
    <t>1：現道
2：旧道
3：新道
0：未調査</t>
    <phoneticPr fontId="1"/>
  </si>
  <si>
    <t>交通量常時観測地点種別コード</t>
    <phoneticPr fontId="1"/>
  </si>
  <si>
    <t>作業更新履歴_1_作業種別コード</t>
    <phoneticPr fontId="1"/>
  </si>
  <si>
    <t>作業更新履歴_1_更新種別コード</t>
    <phoneticPr fontId="1"/>
  </si>
  <si>
    <t>0：未設定
1：基盤地図情報更新
2：冬季通行規制補修
3：異常気象補修
4：市町村道等補修
5：その他補</t>
  </si>
  <si>
    <t>0：未設定
1：線形追加
2：線形削除</t>
  </si>
  <si>
    <t>認定路線情報_1_幹線種別コード</t>
    <phoneticPr fontId="1"/>
  </si>
  <si>
    <t>1：幹線１級
2：幹線２級
3：その他路線
5：重用区間
0：未調査</t>
    <phoneticPr fontId="1"/>
  </si>
  <si>
    <t>都市計画道路情報_1_重用コード</t>
    <phoneticPr fontId="1"/>
  </si>
  <si>
    <t>重用路線情報_1_道路種別コード</t>
    <phoneticPr fontId="1"/>
  </si>
  <si>
    <t>ＤＩＣ管理番号_2_過年度フラグ</t>
    <phoneticPr fontId="1"/>
  </si>
  <si>
    <t>交通状況_旅行速度（ピーク時）</t>
    <phoneticPr fontId="1"/>
  </si>
  <si>
    <t>国県道路線情報_道路種別コード</t>
    <phoneticPr fontId="1"/>
  </si>
  <si>
    <t>都市計画道路情報_1_市町村コード</t>
    <phoneticPr fontId="1"/>
  </si>
  <si>
    <t>除雪優先区間_地方整備局コード</t>
    <phoneticPr fontId="1"/>
  </si>
  <si>
    <t>交通調査基本区間起点側ノード番号</t>
    <phoneticPr fontId="1"/>
  </si>
  <si>
    <t>緊急輸送道路_緊急輸送道路コード</t>
    <phoneticPr fontId="1"/>
  </si>
  <si>
    <t>0:対象外
1:１次緊急輸送道路
2:２次緊急輸送道路
3:３次緊急輸送道路
4:その他の緊急輸送道路</t>
    <phoneticPr fontId="1"/>
  </si>
  <si>
    <t>主路線情報_主・従道路区分コード</t>
    <phoneticPr fontId="1"/>
  </si>
  <si>
    <t>交通規制情報_交通規制種別コード</t>
    <phoneticPr fontId="1"/>
  </si>
  <si>
    <t>都市計画道路情報_1_都道府県コード</t>
    <phoneticPr fontId="1"/>
  </si>
  <si>
    <t>有料道路情報_自動車専用道路コード</t>
    <phoneticPr fontId="1"/>
  </si>
  <si>
    <t>道路供用情報_車両幅制限有無コード</t>
    <phoneticPr fontId="1"/>
  </si>
  <si>
    <t>道路構造情報_構造データ取得コード</t>
    <phoneticPr fontId="1"/>
  </si>
  <si>
    <t>1：道路形状情報
2：センサス情報未設定
0：センサス情報</t>
    <phoneticPr fontId="1"/>
  </si>
  <si>
    <t>ＤＩＣ管理番号数_ＤＩＣ管理番号数</t>
    <phoneticPr fontId="1"/>
  </si>
  <si>
    <t>重用路線情報_1_主・従道路区分コード</t>
    <phoneticPr fontId="1"/>
  </si>
  <si>
    <t>交通規制情報_交通規制条件種別コード</t>
    <phoneticPr fontId="1"/>
  </si>
  <si>
    <t>形状データ_形状データ取得資料コード</t>
    <phoneticPr fontId="1"/>
  </si>
  <si>
    <t>1：91年度以降道路管理者等資料
2：縮尺1/2.5万地形図
3：90年度以前道路管理者等資料
4：縮尺1/1万以上の地形図等
5：土地区画整理事業者等資料
6：市町村道整備事業者資料
7：農道・林道・港湾整備事業者資料
8：現地調査
0：未調査</t>
    <phoneticPr fontId="1"/>
  </si>
  <si>
    <t>道路供用情報_車両重量制限有無コード</t>
    <phoneticPr fontId="1"/>
  </si>
  <si>
    <t>道路供用情報_車両高さ制限有無コード</t>
    <phoneticPr fontId="1"/>
  </si>
  <si>
    <t>異常気象時通行規制区間の気象等基準値</t>
    <phoneticPr fontId="1"/>
  </si>
  <si>
    <t>都市計画道路情報_1_完成・未完成コード</t>
    <phoneticPr fontId="1"/>
  </si>
  <si>
    <t>1：完成
2：未完成
0：未調査</t>
    <phoneticPr fontId="1"/>
  </si>
  <si>
    <t>高速道路ナンバリング_2_文字の回転角度</t>
    <phoneticPr fontId="1"/>
  </si>
  <si>
    <t>道路供用情報_リンク通行可・不可コード</t>
    <phoneticPr fontId="1"/>
  </si>
  <si>
    <t>異常気象時規制情報_1_異常気象規制基準値</t>
    <phoneticPr fontId="1"/>
  </si>
  <si>
    <t>異常気象時規制情報_3_異常気象規制基準値</t>
    <phoneticPr fontId="1"/>
  </si>
  <si>
    <t>高速道路ナンバリング_1_Ｘ方向オフセット</t>
    <phoneticPr fontId="1"/>
  </si>
  <si>
    <t>交通調査基本区間終点側2次メッシュコード</t>
    <phoneticPr fontId="1"/>
  </si>
  <si>
    <t>交通量観測地点位置・主路線・起点側基本道路</t>
    <phoneticPr fontId="1"/>
  </si>
  <si>
    <t>形状位置精度レベル_位置精度レベルコード</t>
    <phoneticPr fontId="1"/>
  </si>
  <si>
    <t>1：2,500レベル
2：5,000レベル
3：25,000レベル
4：500レベル
5：1,000レベル
6：10,000レベル
0：未調査</t>
    <phoneticPr fontId="1"/>
  </si>
  <si>
    <t>異常気象時規制情報_1_通行規制区間種別コード</t>
    <phoneticPr fontId="1"/>
  </si>
  <si>
    <t>異常気象時規制情報_3_通行規制区間種別コード</t>
    <phoneticPr fontId="1"/>
  </si>
  <si>
    <t>同上</t>
    <rPh sb="0" eb="2">
      <t>ドウジョウ</t>
    </rPh>
    <phoneticPr fontId="1"/>
  </si>
  <si>
    <t>正規化座標フラグ</t>
    <phoneticPr fontId="1"/>
  </si>
  <si>
    <t>橋・高架区別コード</t>
    <phoneticPr fontId="1"/>
  </si>
  <si>
    <t>０：現標準にて（０，０）（正規化座標）でないことを示す
１：現標準にて（０，０）（正規化座標）である事を示す</t>
    <phoneticPr fontId="1"/>
  </si>
  <si>
    <t>表示レベル参考コード</t>
    <phoneticPr fontId="1"/>
  </si>
  <si>
    <t>1：表示レベル1
2：表示レベル2
3：表示レベル3
4：表示レベル4
5：表示レベル5
0：未調査</t>
    <phoneticPr fontId="1"/>
  </si>
  <si>
    <t>ノード番号: "53395702480",</t>
  </si>
  <si>
    <t>基本道路pid: null,</t>
  </si>
  <si>
    <t>IC・JCT施設番号: "83",</t>
  </si>
  <si>
    <t>集約交差点番号: null,</t>
  </si>
  <si>
    <t>規制番号（30km）: null,</t>
  </si>
  <si>
    <t>集約交差点番号2: null,</t>
  </si>
  <si>
    <t>規制番号2（30km）: null,</t>
  </si>
  <si>
    <t>ノード種別コード: 1,</t>
  </si>
  <si>
    <t>交差点等名称(カナ): "ﾏﾂﾄﾞIC",</t>
  </si>
  <si>
    <t>交差点等名称(漢字): "松戸ＩＣ",</t>
  </si>
  <si>
    <t>交差点名称（カナ）: "ﾏﾂﾄﾞIC",</t>
  </si>
  <si>
    <t>交差点名称（漢字）: "松戸ＩＣ",</t>
  </si>
  <si>
    <t>永久保存番号_２次番号: null,</t>
  </si>
  <si>
    <t>ノード番号2_２次コード: null,</t>
  </si>
  <si>
    <t>ノード番号3_ノード番号: null,</t>
  </si>
  <si>
    <t>交差点等正式名称(カナ): null,</t>
  </si>
  <si>
    <t>交差点等正式名称(漢字): null,</t>
  </si>
  <si>
    <t>ノード更新履歴_1_更新日: null,</t>
  </si>
  <si>
    <t>ノード更新履歴_2_更新日: null,</t>
  </si>
  <si>
    <t>ノード更新履歴_3_更新日: null,</t>
  </si>
  <si>
    <t>ノードが属する県の番号1: 12,</t>
  </si>
  <si>
    <t>ノードが属する県の番号2: null,</t>
  </si>
  <si>
    <t>ノード更新回数_更新回数: null,</t>
  </si>
  <si>
    <t>ノード更新履歴３_1_更新日: null,</t>
  </si>
  <si>
    <t>ノード更新履歴６_2_更新日: null,</t>
  </si>
  <si>
    <t>ノード更新履歴９_3_更新日: null,</t>
  </si>
  <si>
    <t>2次メッシュ内ID_ノード番号: "02088",</t>
  </si>
  <si>
    <t>ノード更新回数２_更新回数: null,</t>
  </si>
  <si>
    <t>ノード種別_修正種別コード: null,</t>
  </si>
  <si>
    <t>ノード更新履歴_1件目_更新日: null,</t>
  </si>
  <si>
    <t>ノード更新履歴_2件目_更新日: null,</t>
  </si>
  <si>
    <t>ノード更新履歴_3件目_更新日: null,</t>
  </si>
  <si>
    <t>２次メッシュ内ID_ノード番号: null,</t>
  </si>
  <si>
    <t>ノード種別2149_修正種別コード: 0,</t>
  </si>
  <si>
    <t>ノード更新回数_ノード更新回数: null,</t>
  </si>
  <si>
    <t>永久保存番号_内ID（34進文字列）: null,</t>
  </si>
  <si>
    <t>永久保存ノード番号_メッシュ内ID: "1082U",</t>
  </si>
  <si>
    <t>日本測地系ノード番号_ノード番号: "02480",</t>
  </si>
  <si>
    <t>永久保存番号２_２次メッシュ番号: null,</t>
  </si>
  <si>
    <t>2次メッシュ内ID_2次メッシュコード: 533957,</t>
  </si>
  <si>
    <t>日本測地系ノード番号2_ノード番号: null,</t>
  </si>
  <si>
    <t>ノード更新履歴_1_更新前の2次コード: null,</t>
  </si>
  <si>
    <t>ノード更新履歴_2_更新前の2次コード: null,</t>
  </si>
  <si>
    <t>ノード更新履歴_3_更新前の2次コード: null,</t>
  </si>
  <si>
    <t>ノード種別_全道路ノード種別コード: null,</t>
  </si>
  <si>
    <t>ノード更新履歴_2_更新前のノード番号: null,</t>
  </si>
  <si>
    <t>ノード更新履歴_3_更新前のノード番号: null,</t>
  </si>
  <si>
    <t>２次メッシュ内ID_２次メッシュコード: null,</t>
  </si>
  <si>
    <t>ノード更新履歴_1_更新前のノード番号 : null,</t>
  </si>
  <si>
    <t>ノード更新履歴４_1_更新前の2次コード: null,</t>
  </si>
  <si>
    <t>ノード更新履歴７_2_更新前の2次コード: null,</t>
  </si>
  <si>
    <t>ノード種別_基本道路ノード種別コード: null,</t>
  </si>
  <si>
    <t>ノード種別2149_全道路ノード種別コード: 1,</t>
  </si>
  <si>
    <t>永久保存ノード番号_2次メッシュコード: 533957,</t>
  </si>
  <si>
    <t>ノード更新履歴８_2_更新前のノード番号: null,</t>
  </si>
  <si>
    <t>ノード更新履歴１０_3_更新前の2次コード: null,</t>
  </si>
  <si>
    <t>ノード更新履歴５_1_更新前のノード番号 : null,</t>
  </si>
  <si>
    <t>ノード種別2149_基本道路ノード種別コード: 1,</t>
  </si>
  <si>
    <t>日本測地系ノード番号_2次メッシュコード: 533957,</t>
  </si>
  <si>
    <t>ノード更新履歴１１_3_更新前のノード番号: null,</t>
  </si>
  <si>
    <t>ノード更新履歴_1件目_更新前のノード番号 : null,</t>
  </si>
  <si>
    <t>ノード更新履歴_2件目_更新前のノード番号 : null,</t>
  </si>
  <si>
    <t>ノード更新履歴_3件目_更新前のノード番号 : null,</t>
  </si>
  <si>
    <t>日本測地系ノード番号1_２次メッシュコード: null,</t>
  </si>
  <si>
    <t>永久保存番号３_メッシュ内ID（34進文字列）: null,</t>
  </si>
  <si>
    <t>ノード更新履歴_1件目_更新前のメッシュ番号: null,</t>
  </si>
  <si>
    <t>ノード更新履歴_2件目_更新前のメッシュ番号: null,</t>
  </si>
  <si>
    <t>ノード更新履歴_3件目_更新前のメッシュ番号: null</t>
  </si>
  <si>
    <t>node_id:"53395702480"</t>
    <phoneticPr fontId="1"/>
  </si>
  <si>
    <t>pid: "4120008670.00000",</t>
    <phoneticPr fontId="1"/>
  </si>
  <si>
    <t>permanent_id:"4120008670.00000"</t>
    <phoneticPr fontId="1"/>
  </si>
  <si>
    <t>認証キーの有効期間はシステムで設定された期間となり、その期間を超えるとAPIは使用できなくなる</t>
    <rPh sb="0" eb="2">
      <t>ニンショウ</t>
    </rPh>
    <rPh sb="5" eb="7">
      <t>ユウコウ</t>
    </rPh>
    <rPh sb="7" eb="9">
      <t>キカン</t>
    </rPh>
    <rPh sb="15" eb="17">
      <t>セッテイ</t>
    </rPh>
    <rPh sb="20" eb="22">
      <t>キカン</t>
    </rPh>
    <rPh sb="28" eb="30">
      <t>キカン</t>
    </rPh>
    <rPh sb="31" eb="32">
      <t>コ</t>
    </rPh>
    <rPh sb="39" eb="41">
      <t>シヨウ</t>
    </rPh>
    <phoneticPr fontId="1"/>
  </si>
  <si>
    <t>・API定義(①)以降のAPIは、リクエストのHTTPヘッダの"token_key"にAPI定義(⓪)で取得した認証キー(key)を含め、リクエストを送信する。</t>
    <rPh sb="9" eb="11">
      <t>イコウ</t>
    </rPh>
    <rPh sb="52" eb="54">
      <t>シュトク</t>
    </rPh>
    <rPh sb="56" eb="58">
      <t>ニンショウ</t>
    </rPh>
    <rPh sb="66" eb="67">
      <t>フク</t>
    </rPh>
    <rPh sb="75" eb="77">
      <t>ソウシン</t>
    </rPh>
    <phoneticPr fontId="1"/>
  </si>
  <si>
    <t>規制速度コード</t>
    <phoneticPr fontId="1"/>
  </si>
  <si>
    <t>認証タイプ(1：API認証)</t>
    <phoneticPr fontId="1"/>
  </si>
  <si>
    <t>検索範囲(指定地点を中心とする円の半径で、単位はm)
指定なしの場合、100（システムでの設定値）
最大半径は2000。2000を超える指定の場合、2000として検索する
詳細は【範囲指定】シート[円検索]参照</t>
    <rPh sb="50" eb="52">
      <t>サイダイ</t>
    </rPh>
    <rPh sb="52" eb="54">
      <t>ハンケイ</t>
    </rPh>
    <rPh sb="65" eb="66">
      <t>コ</t>
    </rPh>
    <rPh sb="68" eb="70">
      <t>シテイ</t>
    </rPh>
    <rPh sb="71" eb="73">
      <t>バアイ</t>
    </rPh>
    <rPh sb="81" eb="83">
      <t>ケンサク</t>
    </rPh>
    <phoneticPr fontId="1"/>
  </si>
  <si>
    <t>ユーザー名</t>
    <rPh sb="4" eb="5">
      <t>メイ</t>
    </rPh>
    <phoneticPr fontId="1"/>
  </si>
  <si>
    <r>
      <t xml:space="preserve">ステータス
-4：権限なし
-3：パスワードの規定回数間違い
-2：ユーザーまたはパスワードが不正
-1：利用期間外
</t>
    </r>
    <r>
      <rPr>
        <strike/>
        <sz val="11"/>
        <rFont val="游ゴシック"/>
        <family val="3"/>
        <charset val="128"/>
        <scheme val="minor"/>
      </rPr>
      <t>0：NG</t>
    </r>
    <r>
      <rPr>
        <sz val="11"/>
        <rFont val="游ゴシック"/>
        <family val="3"/>
        <charset val="128"/>
        <scheme val="minor"/>
      </rPr>
      <t xml:space="preserve">
1：OK</t>
    </r>
    <rPh sb="23" eb="27">
      <t>キテイカイスウ</t>
    </rPh>
    <rPh sb="27" eb="29">
      <t>マチガ</t>
    </rPh>
    <rPh sb="47" eb="49">
      <t>フセイ</t>
    </rPh>
    <rPh sb="53" eb="58">
      <t>リヨウキカンガイ</t>
    </rPh>
    <phoneticPr fontId="1"/>
  </si>
  <si>
    <t>【システムパラメーター】</t>
    <phoneticPr fontId="1"/>
  </si>
  <si>
    <t>リクエストについては、パラメーター入力があっても無視(平面検索)になる。</t>
    <rPh sb="17" eb="19">
      <t>ニュウリョク</t>
    </rPh>
    <rPh sb="24" eb="26">
      <t>ムシ</t>
    </rPh>
    <rPh sb="27" eb="29">
      <t>ヘイメン</t>
    </rPh>
    <rPh sb="29" eb="31">
      <t>ケンサク</t>
    </rPh>
    <phoneticPr fontId="1"/>
  </si>
  <si>
    <t>当パラメーターは、指定なしまたはカンマ区切りにて[上り線/下り線/上下線]を含む指定をした場合、</t>
    <rPh sb="9" eb="11">
      <t>シテイ</t>
    </rPh>
    <rPh sb="19" eb="21">
      <t>クギ</t>
    </rPh>
    <rPh sb="38" eb="39">
      <t>フク</t>
    </rPh>
    <rPh sb="40" eb="42">
      <t>シテイ</t>
    </rPh>
    <rPh sb="45" eb="47">
      <t>バアイ</t>
    </rPh>
    <phoneticPr fontId="1"/>
  </si>
  <si>
    <t>API2のみ、パラメーター指定が無い場合は距離程を返却しないために使用している。</t>
    <rPh sb="13" eb="15">
      <t>シテイ</t>
    </rPh>
    <rPh sb="16" eb="17">
      <t>ナ</t>
    </rPh>
    <rPh sb="18" eb="20">
      <t>バアイ</t>
    </rPh>
    <rPh sb="21" eb="24">
      <t>キョリテイ</t>
    </rPh>
    <rPh sb="25" eb="27">
      <t>ヘンキャク</t>
    </rPh>
    <rPh sb="33" eb="35">
      <t>シヨウ</t>
    </rPh>
    <phoneticPr fontId="1"/>
  </si>
  <si>
    <t>その他のAPIについては、パラメーター指定が無い場合は上表の初期値を使用している。</t>
    <rPh sb="2" eb="3">
      <t>タ</t>
    </rPh>
    <rPh sb="27" eb="28">
      <t>ウエ</t>
    </rPh>
    <rPh sb="28" eb="29">
      <t>ヒョウ</t>
    </rPh>
    <rPh sb="30" eb="33">
      <t>ショキチ</t>
    </rPh>
    <rPh sb="34" eb="36">
      <t>シヨウ</t>
    </rPh>
    <phoneticPr fontId="1"/>
  </si>
  <si>
    <t>パラメーター名</t>
    <rPh sb="6" eb="7">
      <t>メイ</t>
    </rPh>
    <phoneticPr fontId="1"/>
  </si>
  <si>
    <t>リクエストパラメーター</t>
    <phoneticPr fontId="1"/>
  </si>
  <si>
    <t>リクエストパラメーターで「道路区分＝２：全道路」を指定した場合、設定
全道路ノードが基本道路ノードの位置と一致する場合、
当該基本道路ノードのP-ID
それ以外はnull</t>
    <rPh sb="20" eb="23">
      <t>ゼンドウロ</t>
    </rPh>
    <rPh sb="25" eb="27">
      <t>シテイ</t>
    </rPh>
    <rPh sb="29" eb="31">
      <t>バアイ</t>
    </rPh>
    <rPh sb="32" eb="34">
      <t>セッテイ</t>
    </rPh>
    <rPh sb="78" eb="80">
      <t>イガイ</t>
    </rPh>
    <phoneticPr fontId="1"/>
  </si>
  <si>
    <t>検索結果の地物情報
リクエストパラメーターのresponse_geodataの設定値に応じた形式</t>
    <rPh sb="0" eb="2">
      <t>ケンサク</t>
    </rPh>
    <rPh sb="2" eb="4">
      <t>ケッカ</t>
    </rPh>
    <rPh sb="5" eb="7">
      <t>チブツ</t>
    </rPh>
    <rPh sb="7" eb="9">
      <t>ジョウホウ</t>
    </rPh>
    <rPh sb="39" eb="42">
      <t>セッテイチ</t>
    </rPh>
    <rPh sb="43" eb="44">
      <t>オウ</t>
    </rPh>
    <rPh sb="46" eb="48">
      <t>ケイシキ</t>
    </rPh>
    <phoneticPr fontId="1"/>
  </si>
  <si>
    <t>リクエストパラメーターで「道路区分＝２：全道路」を指定した場合、設定
全道路リンクが基本道路リンクに含まれている場合、
当該基本道路リンクのP-ID
それ以外はnull</t>
    <rPh sb="20" eb="23">
      <t>ゼンドウロ</t>
    </rPh>
    <rPh sb="25" eb="27">
      <t>シテイ</t>
    </rPh>
    <rPh sb="29" eb="31">
      <t>バアイ</t>
    </rPh>
    <rPh sb="32" eb="34">
      <t>セッテイ</t>
    </rPh>
    <rPh sb="50" eb="51">
      <t>フク</t>
    </rPh>
    <rPh sb="56" eb="58">
      <t>バアイ</t>
    </rPh>
    <rPh sb="77" eb="79">
      <t>イガイ</t>
    </rPh>
    <phoneticPr fontId="1"/>
  </si>
  <si>
    <t>パーマネントIDとリンク番号とで選択必須
どちらのパラメーターもありの場合、パーマネントIDを優先する</t>
    <rPh sb="12" eb="14">
      <t>バンゴウ</t>
    </rPh>
    <rPh sb="16" eb="18">
      <t>センタク</t>
    </rPh>
    <rPh sb="18" eb="20">
      <t>ヒッス</t>
    </rPh>
    <rPh sb="35" eb="37">
      <t>バアイ</t>
    </rPh>
    <rPh sb="47" eb="49">
      <t>ユウセン</t>
    </rPh>
    <phoneticPr fontId="1"/>
  </si>
  <si>
    <t>リクエストパラメーターで「道路区分＝２：全道路」を指定した場合、設定
全道路リンクが基本道路リンクに含まれる場合、
当該基本道路リンクのP-ID
それ以外はnull</t>
    <rPh sb="20" eb="23">
      <t>ゼンドウロ</t>
    </rPh>
    <rPh sb="25" eb="27">
      <t>シテイ</t>
    </rPh>
    <rPh sb="29" eb="31">
      <t>バアイ</t>
    </rPh>
    <rPh sb="32" eb="34">
      <t>セッテイ</t>
    </rPh>
    <rPh sb="50" eb="51">
      <t>フク</t>
    </rPh>
    <rPh sb="75" eb="77">
      <t>イガイ</t>
    </rPh>
    <phoneticPr fontId="1"/>
  </si>
  <si>
    <t>取得するリンクの最大数
指定無しの場合、システムパラメーターで検索</t>
    <rPh sb="0" eb="2">
      <t>シュトク</t>
    </rPh>
    <rPh sb="8" eb="10">
      <t>サイダイ</t>
    </rPh>
    <rPh sb="10" eb="11">
      <t>スウ</t>
    </rPh>
    <phoneticPr fontId="1"/>
  </si>
  <si>
    <t>リクエストパラメーターの検索条件で取得できるリンクの総数</t>
    <rPh sb="12" eb="14">
      <t>ケンサク</t>
    </rPh>
    <rPh sb="14" eb="16">
      <t>ジョウケン</t>
    </rPh>
    <rPh sb="17" eb="19">
      <t>シュトク</t>
    </rPh>
    <rPh sb="26" eb="28">
      <t>ソウスウ</t>
    </rPh>
    <phoneticPr fontId="1"/>
  </si>
  <si>
    <t>取得するリンク内属性の最大数
指定無しの場合、システムパラメーターで検索</t>
    <rPh sb="0" eb="2">
      <t>シュトク</t>
    </rPh>
    <rPh sb="11" eb="13">
      <t>サイダイ</t>
    </rPh>
    <rPh sb="13" eb="14">
      <t>スウ</t>
    </rPh>
    <phoneticPr fontId="1"/>
  </si>
  <si>
    <t>リクエストパラメーターの検索条件で取得できるリンク内属性の総数</t>
    <rPh sb="12" eb="14">
      <t>ケンサク</t>
    </rPh>
    <rPh sb="14" eb="16">
      <t>ジョウケン</t>
    </rPh>
    <rPh sb="17" eb="19">
      <t>シュトク</t>
    </rPh>
    <rPh sb="29" eb="31">
      <t>ソウスウ</t>
    </rPh>
    <phoneticPr fontId="1"/>
  </si>
  <si>
    <t>検索結果となる距離程位置情報とリンク情報をセットにしたFeatureCollection要素とした配列
リクエストパラメーターのresponse_geodataの設定値に応じた形式</t>
    <rPh sb="0" eb="2">
      <t>ケンサク</t>
    </rPh>
    <rPh sb="2" eb="4">
      <t>ケッカ</t>
    </rPh>
    <phoneticPr fontId="1"/>
  </si>
  <si>
    <t>取得する構造物の最大数
指定無しの場合、システムパラメーターで検索</t>
    <rPh sb="0" eb="2">
      <t>シュトク</t>
    </rPh>
    <rPh sb="4" eb="7">
      <t>コウゾウブツ</t>
    </rPh>
    <rPh sb="8" eb="10">
      <t>サイダイ</t>
    </rPh>
    <rPh sb="10" eb="11">
      <t>スウ</t>
    </rPh>
    <phoneticPr fontId="1"/>
  </si>
  <si>
    <t>リクエストパラメーターの検索条件で取得できる構造物の総数</t>
    <rPh sb="12" eb="14">
      <t>ケンサク</t>
    </rPh>
    <rPh sb="14" eb="16">
      <t>ジョウケン</t>
    </rPh>
    <rPh sb="17" eb="19">
      <t>シュトク</t>
    </rPh>
    <rPh sb="22" eb="25">
      <t>コウゾウブツ</t>
    </rPh>
    <rPh sb="26" eb="28">
      <t>ソウスウ</t>
    </rPh>
    <phoneticPr fontId="1"/>
  </si>
  <si>
    <t>探索する道路区分の検索条件(【検索条件】シート参照)
指定無しの場合、システムパラメーターで検索</t>
    <rPh sb="0" eb="2">
      <t>タンサク</t>
    </rPh>
    <rPh sb="6" eb="8">
      <t>クブン</t>
    </rPh>
    <rPh sb="9" eb="11">
      <t>ケンサク</t>
    </rPh>
    <rPh sb="11" eb="13">
      <t>ジョウケン</t>
    </rPh>
    <rPh sb="15" eb="17">
      <t>ケンサク</t>
    </rPh>
    <rPh sb="17" eb="19">
      <t>ジョウケン</t>
    </rPh>
    <rPh sb="23" eb="25">
      <t>サンショウ</t>
    </rPh>
    <phoneticPr fontId="1"/>
  </si>
  <si>
    <t>リクエストパラメーターの条件で取得したノードのパーマネントID配列</t>
    <rPh sb="12" eb="14">
      <t>ジョウケン</t>
    </rPh>
    <rPh sb="15" eb="17">
      <t>シュトク</t>
    </rPh>
    <rPh sb="31" eb="33">
      <t>ハイレツ</t>
    </rPh>
    <phoneticPr fontId="1"/>
  </si>
  <si>
    <t>リクエストパラメーターの条件で取得したリンクのパーマネントID配列</t>
    <rPh sb="12" eb="14">
      <t>ジョウケン</t>
    </rPh>
    <rPh sb="15" eb="17">
      <t>シュトク</t>
    </rPh>
    <rPh sb="31" eb="33">
      <t>ハイレツ</t>
    </rPh>
    <phoneticPr fontId="1"/>
  </si>
  <si>
    <t>リクエストパラメーターの条件で取得できなかったパーマネントID配列</t>
    <rPh sb="12" eb="14">
      <t>ジョウケン</t>
    </rPh>
    <rPh sb="15" eb="17">
      <t>シュトク</t>
    </rPh>
    <rPh sb="31" eb="33">
      <t>ハイレツ</t>
    </rPh>
    <phoneticPr fontId="1"/>
  </si>
  <si>
    <t>リクエストパラメーターの条件で取得できたノードのパーマネントID配列</t>
    <rPh sb="12" eb="14">
      <t>ジョウケン</t>
    </rPh>
    <rPh sb="15" eb="17">
      <t>シュトク</t>
    </rPh>
    <rPh sb="32" eb="34">
      <t>ハイレツ</t>
    </rPh>
    <phoneticPr fontId="1"/>
  </si>
  <si>
    <t>リクエストパラメーターの条件で取得できたリンクのパーマネントID配列</t>
    <rPh sb="12" eb="14">
      <t>ジョウケン</t>
    </rPh>
    <rPh sb="15" eb="17">
      <t>シュトク</t>
    </rPh>
    <rPh sb="32" eb="34">
      <t>ハイレツ</t>
    </rPh>
    <phoneticPr fontId="1"/>
  </si>
  <si>
    <t>パラメーター記述例</t>
    <rPh sb="6" eb="8">
      <t>キジュツ</t>
    </rPh>
    <rPh sb="8" eb="9">
      <t>レイ</t>
    </rPh>
    <phoneticPr fontId="1"/>
  </si>
  <si>
    <t>①パラメーター（ノード種別）に値は以下</t>
    <rPh sb="11" eb="13">
      <t>シュベツ</t>
    </rPh>
    <rPh sb="15" eb="16">
      <t>アタイ</t>
    </rPh>
    <rPh sb="17" eb="19">
      <t>イカ</t>
    </rPh>
    <phoneticPr fontId="1"/>
  </si>
  <si>
    <t>①パラメーター（道路種別コード）の値は以下</t>
    <rPh sb="8" eb="10">
      <t>ドウロ</t>
    </rPh>
    <rPh sb="10" eb="12">
      <t>シュベツ</t>
    </rPh>
    <rPh sb="17" eb="18">
      <t>アタイ</t>
    </rPh>
    <rPh sb="19" eb="21">
      <t>イカ</t>
    </rPh>
    <phoneticPr fontId="1"/>
  </si>
  <si>
    <t>①パラメーター（上下線コード）の値は以下</t>
    <rPh sb="8" eb="11">
      <t>ジョウゲセン</t>
    </rPh>
    <rPh sb="16" eb="17">
      <t>アタイ</t>
    </rPh>
    <rPh sb="18" eb="20">
      <t>イカ</t>
    </rPh>
    <phoneticPr fontId="1"/>
  </si>
  <si>
    <t>①パラメーターはXML形式で記述すること</t>
    <rPh sb="11" eb="13">
      <t>ケイシキ</t>
    </rPh>
    <rPh sb="14" eb="16">
      <t>キジュツ</t>
    </rPh>
    <phoneticPr fontId="1"/>
  </si>
  <si>
    <t>②パラメーターは「比較条件,比較属性名,比較値」のフォーマットを1セットで記述すること</t>
    <rPh sb="9" eb="11">
      <t>ヒカク</t>
    </rPh>
    <rPh sb="11" eb="13">
      <t>ジョウケン</t>
    </rPh>
    <rPh sb="14" eb="16">
      <t>ヒカク</t>
    </rPh>
    <rPh sb="16" eb="18">
      <t>ゾクセイ</t>
    </rPh>
    <rPh sb="18" eb="19">
      <t>メイ</t>
    </rPh>
    <rPh sb="20" eb="22">
      <t>ヒカク</t>
    </rPh>
    <rPh sb="22" eb="23">
      <t>アタイ</t>
    </rPh>
    <rPh sb="37" eb="39">
      <t>キジュツ</t>
    </rPh>
    <phoneticPr fontId="1"/>
  </si>
  <si>
    <t>①空間検索条件パラメーターはリテラル文字列で記述すること</t>
    <rPh sb="1" eb="3">
      <t>クウカン</t>
    </rPh>
    <rPh sb="3" eb="5">
      <t>ケンサク</t>
    </rPh>
    <rPh sb="5" eb="7">
      <t>ジョウケン</t>
    </rPh>
    <rPh sb="18" eb="21">
      <t>モジレツ</t>
    </rPh>
    <rPh sb="22" eb="24">
      <t>キジュツ</t>
    </rPh>
    <phoneticPr fontId="1"/>
  </si>
  <si>
    <t>パラメーター記述例(選択(集約)するリンクの属性項目（属性【リンク】シート参照）を記述)</t>
    <rPh sb="6" eb="8">
      <t>キジュツ</t>
    </rPh>
    <rPh sb="8" eb="9">
      <t>レイ</t>
    </rPh>
    <rPh sb="10" eb="12">
      <t>センタク</t>
    </rPh>
    <rPh sb="13" eb="15">
      <t>シュウヤク</t>
    </rPh>
    <rPh sb="41" eb="43">
      <t>キジュツ</t>
    </rPh>
    <phoneticPr fontId="1"/>
  </si>
  <si>
    <t>本資料のリクエストパラメーターにおいて、パラメーター指定が無い場合の初期値。</t>
    <rPh sb="0" eb="1">
      <t>ホン</t>
    </rPh>
    <rPh sb="1" eb="3">
      <t>シリョウ</t>
    </rPh>
    <rPh sb="26" eb="28">
      <t>シテイ</t>
    </rPh>
    <rPh sb="29" eb="30">
      <t>ナ</t>
    </rPh>
    <rPh sb="31" eb="33">
      <t>バアイ</t>
    </rPh>
    <rPh sb="34" eb="37">
      <t>ショキチ</t>
    </rPh>
    <phoneticPr fontId="1"/>
  </si>
  <si>
    <t>基本道路P-ID</t>
    <phoneticPr fontId="1"/>
  </si>
  <si>
    <t>※v4.0で新設
DRM距離標と国交省道路基準点のいずれかを指定する。
0：DRM距離標
1：道路基準点（国交省）
未指定の場合：距離程を返却しない</t>
    <rPh sb="12" eb="15">
      <t>キョリヒョウ</t>
    </rPh>
    <rPh sb="16" eb="19">
      <t>コッコウショウ</t>
    </rPh>
    <rPh sb="19" eb="21">
      <t>ドウロ</t>
    </rPh>
    <rPh sb="21" eb="24">
      <t>キジュンテン</t>
    </rPh>
    <rPh sb="30" eb="32">
      <t>シテイ</t>
    </rPh>
    <rPh sb="41" eb="44">
      <t>キョリヒョウ</t>
    </rPh>
    <rPh sb="47" eb="49">
      <t>ドウロ</t>
    </rPh>
    <rPh sb="49" eb="52">
      <t>キジュンテン</t>
    </rPh>
    <rPh sb="53" eb="56">
      <t>コッコウショウ</t>
    </rPh>
    <rPh sb="58" eb="61">
      <t>ミシテイ</t>
    </rPh>
    <rPh sb="62" eb="64">
      <t>バアイ</t>
    </rPh>
    <rPh sb="65" eb="68">
      <t>キョリテイ</t>
    </rPh>
    <rPh sb="69" eb="71">
      <t>ヘンキャク</t>
    </rPh>
    <phoneticPr fontId="1"/>
  </si>
  <si>
    <t>DRM距離標と国交省道路基準点のいずれかを指定する。　※v4.0で新設
0：DRM距離標
1：道路基準点（国交省）
未指定の場合：「0：DRM距離標」</t>
    <rPh sb="3" eb="6">
      <t>キョリヒョウ</t>
    </rPh>
    <rPh sb="7" eb="10">
      <t>コッコウショウ</t>
    </rPh>
    <rPh sb="10" eb="12">
      <t>ドウロ</t>
    </rPh>
    <rPh sb="12" eb="15">
      <t>キジュンテン</t>
    </rPh>
    <rPh sb="21" eb="23">
      <t>シテイ</t>
    </rPh>
    <rPh sb="33" eb="35">
      <t>シンセツ</t>
    </rPh>
    <rPh sb="41" eb="44">
      <t>キョリヒョウ</t>
    </rPh>
    <rPh sb="47" eb="49">
      <t>ドウロ</t>
    </rPh>
    <rPh sb="49" eb="52">
      <t>キジュンテン</t>
    </rPh>
    <rPh sb="53" eb="56">
      <t>コッコウショウ</t>
    </rPh>
    <rPh sb="58" eb="61">
      <t>ミシテイ</t>
    </rPh>
    <rPh sb="62" eb="64">
      <t>バアイ</t>
    </rPh>
    <phoneticPr fontId="1"/>
  </si>
  <si>
    <t>DRM距離標と国交省道路基準点のいずれかを指定する。
0：DRM距離標
1：道路基準点（国交省）
未指定の場合：「0：DRM距離標」</t>
    <rPh sb="3" eb="6">
      <t>キョリヒョウ</t>
    </rPh>
    <rPh sb="7" eb="10">
      <t>コッコウショウ</t>
    </rPh>
    <rPh sb="10" eb="12">
      <t>ドウロ</t>
    </rPh>
    <rPh sb="12" eb="15">
      <t>キジュンテン</t>
    </rPh>
    <rPh sb="21" eb="23">
      <t>シテイ</t>
    </rPh>
    <rPh sb="32" eb="35">
      <t>キョリヒョウ</t>
    </rPh>
    <rPh sb="38" eb="40">
      <t>ドウロ</t>
    </rPh>
    <rPh sb="40" eb="43">
      <t>キジュンテン</t>
    </rPh>
    <rPh sb="44" eb="47">
      <t>コッコウショウ</t>
    </rPh>
    <rPh sb="49" eb="52">
      <t>ミシテイ</t>
    </rPh>
    <rPh sb="53" eb="55">
      <t>バアイ</t>
    </rPh>
    <phoneticPr fontId="1"/>
  </si>
  <si>
    <t>Zone30</t>
    <phoneticPr fontId="1"/>
  </si>
  <si>
    <t>GetZone30InnerGeom</t>
    <phoneticPr fontId="1"/>
  </si>
  <si>
    <t>POST 及び GET</t>
    <rPh sb="5" eb="6">
      <t>オヨ</t>
    </rPh>
    <phoneticPr fontId="1"/>
  </si>
  <si>
    <t>探索する空間検索範囲（ポリゴンで指定）(【空間検索】シート参照)
ゾーン30ポリゴンデータ（マルチポリゴンは不可）</t>
    <rPh sb="0" eb="2">
      <t>タンサク</t>
    </rPh>
    <rPh sb="4" eb="6">
      <t>クウカン</t>
    </rPh>
    <rPh sb="6" eb="8">
      <t>ケンサク</t>
    </rPh>
    <rPh sb="8" eb="10">
      <t>ハンイ</t>
    </rPh>
    <rPh sb="16" eb="18">
      <t>シテイ</t>
    </rPh>
    <rPh sb="21" eb="23">
      <t>クウカン</t>
    </rPh>
    <rPh sb="23" eb="25">
      <t>ケンサク</t>
    </rPh>
    <rPh sb="29" eb="31">
      <t>サンショウ</t>
    </rPh>
    <rPh sb="54" eb="56">
      <t>フカ</t>
    </rPh>
    <phoneticPr fontId="1"/>
  </si>
  <si>
    <t>inner_link_pid_list[]</t>
    <phoneticPr fontId="1"/>
  </si>
  <si>
    <t>内側リンクパーマネントID</t>
    <phoneticPr fontId="1"/>
  </si>
  <si>
    <t>ポリゴンに触れるリンクのパーマネントID配列</t>
    <rPh sb="5" eb="6">
      <t>フ</t>
    </rPh>
    <rPh sb="20" eb="22">
      <t>ハイレツ</t>
    </rPh>
    <phoneticPr fontId="1"/>
  </si>
  <si>
    <t>内側リンク地物情報</t>
    <rPh sb="5" eb="7">
      <t>チブツ</t>
    </rPh>
    <rPh sb="7" eb="9">
      <t>ジョウホウ</t>
    </rPh>
    <phoneticPr fontId="1"/>
  </si>
  <si>
    <t>ポリゴンに触れるリンクの地物情報</t>
    <phoneticPr fontId="1"/>
  </si>
  <si>
    <t>han_bango</t>
    <phoneticPr fontId="1"/>
  </si>
  <si>
    <t>版番号</t>
    <phoneticPr fontId="1"/>
  </si>
  <si>
    <t>APIの版番号</t>
    <rPh sb="4" eb="5">
      <t>ハン</t>
    </rPh>
    <rPh sb="5" eb="7">
      <t>バンゴウ</t>
    </rPh>
    <phoneticPr fontId="1"/>
  </si>
  <si>
    <t>内側リンク情報</t>
    <rPh sb="0" eb="2">
      <t>ウチガワ</t>
    </rPh>
    <rPh sb="5" eb="7">
      <t>ジョウホウ</t>
    </rPh>
    <phoneticPr fontId="1"/>
  </si>
  <si>
    <t>地物名称</t>
    <rPh sb="0" eb="2">
      <t>チブツ</t>
    </rPh>
    <rPh sb="2" eb="4">
      <t>メイショウ</t>
    </rPh>
    <phoneticPr fontId="1"/>
  </si>
  <si>
    <t>"内側"固定</t>
    <rPh sb="1" eb="3">
      <t>ウチガワ</t>
    </rPh>
    <phoneticPr fontId="1"/>
  </si>
  <si>
    <t>_opacity</t>
    <phoneticPr fontId="1"/>
  </si>
  <si>
    <t>ラインの透過</t>
    <rPh sb="4" eb="6">
      <t>トウカ</t>
    </rPh>
    <phoneticPr fontId="1"/>
  </si>
  <si>
    <t>1固定</t>
  </si>
  <si>
    <t>_stroke</t>
    <phoneticPr fontId="1"/>
  </si>
  <si>
    <t>ラインのストローク</t>
  </si>
  <si>
    <t>bool</t>
  </si>
  <si>
    <t>true固定</t>
    <rPh sb="4" eb="6">
      <t>コテイ</t>
    </rPh>
    <phoneticPr fontId="1"/>
  </si>
  <si>
    <t>_color</t>
    <phoneticPr fontId="1"/>
  </si>
  <si>
    <t>ラインの色</t>
    <rPh sb="4" eb="5">
      <t>イロ</t>
    </rPh>
    <phoneticPr fontId="1"/>
  </si>
  <si>
    <t>#ff0000（赤）固定</t>
    <rPh sb="8" eb="9">
      <t>アカ</t>
    </rPh>
    <rPh sb="10" eb="12">
      <t>コテイ</t>
    </rPh>
    <phoneticPr fontId="1"/>
  </si>
  <si>
    <t>_weight</t>
  </si>
  <si>
    <t>ラインの太さ</t>
    <rPh sb="4" eb="5">
      <t>フト</t>
    </rPh>
    <phoneticPr fontId="1"/>
  </si>
  <si>
    <t>5固定</t>
    <rPh sb="1" eb="3">
      <t>コテイ</t>
    </rPh>
    <phoneticPr fontId="1"/>
  </si>
  <si>
    <t>〇</t>
  </si>
  <si>
    <t>起点ノード経度(Y座標)</t>
    <rPh sb="0" eb="2">
      <t>キテン</t>
    </rPh>
    <rPh sb="5" eb="7">
      <t>ケイド</t>
    </rPh>
    <phoneticPr fontId="1"/>
  </si>
  <si>
    <t>API6-1</t>
    <phoneticPr fontId="1"/>
  </si>
  <si>
    <t>API21-1</t>
  </si>
  <si>
    <t>＜　改版履歴　＞</t>
    <phoneticPr fontId="11"/>
  </si>
  <si>
    <t>【API0（認証）について】</t>
    <phoneticPr fontId="1"/>
  </si>
  <si>
    <t>・認証は、認証成功後12時間の有効期限を設けている。</t>
    <rPh sb="1" eb="3">
      <t>ニンショウ</t>
    </rPh>
    <rPh sb="5" eb="7">
      <t>ニンショウ</t>
    </rPh>
    <rPh sb="7" eb="10">
      <t>セイコウゴ</t>
    </rPh>
    <rPh sb="12" eb="14">
      <t>ジカン</t>
    </rPh>
    <rPh sb="15" eb="19">
      <t>ユウコウキゲン</t>
    </rPh>
    <rPh sb="20" eb="21">
      <t>モウ</t>
    </rPh>
    <phoneticPr fontId="1"/>
  </si>
  <si>
    <t>　そのため、認証成功後は他のAPIを実行する度に認証をする必要はない。</t>
    <rPh sb="6" eb="8">
      <t>ニンショウ</t>
    </rPh>
    <rPh sb="8" eb="11">
      <t>セイコウゴ</t>
    </rPh>
    <rPh sb="12" eb="13">
      <t>タ</t>
    </rPh>
    <rPh sb="18" eb="20">
      <t>ジッコウ</t>
    </rPh>
    <rPh sb="22" eb="23">
      <t>タビ</t>
    </rPh>
    <rPh sb="24" eb="26">
      <t>ニンショウ</t>
    </rPh>
    <rPh sb="29" eb="31">
      <t>ヒツヨウ</t>
    </rPh>
    <phoneticPr fontId="1"/>
  </si>
  <si>
    <t>①クライアントからHTTP(S)プロトコルを用いて、DRM-DB PFのサーバーが保持するデータ等をAPIを通じて取得する。</t>
    <rPh sb="22" eb="23">
      <t>モチ</t>
    </rPh>
    <rPh sb="41" eb="43">
      <t>ホジ</t>
    </rPh>
    <rPh sb="48" eb="49">
      <t>トウ</t>
    </rPh>
    <rPh sb="54" eb="55">
      <t>ツウ</t>
    </rPh>
    <rPh sb="57" eb="59">
      <t>シュトク</t>
    </rPh>
    <phoneticPr fontId="1"/>
  </si>
  <si>
    <t>②クライアントからHTTP(S)プロトコルを用いて、DRM-DB PFのAPIを通じ、DRM-DBのAPIを介して履歴管理支援システムへの登録をする。</t>
    <rPh sb="54" eb="55">
      <t>カイ</t>
    </rPh>
    <rPh sb="57" eb="59">
      <t>リレキ</t>
    </rPh>
    <rPh sb="59" eb="61">
      <t>カンリ</t>
    </rPh>
    <rPh sb="61" eb="63">
      <t>シエン</t>
    </rPh>
    <phoneticPr fontId="31"/>
  </si>
  <si>
    <t>その際のクライアントとDRM-DB PFのAPIとの通信インターフェースを定義する。</t>
    <phoneticPr fontId="31"/>
  </si>
  <si>
    <t>【ご利用について】</t>
    <rPh sb="2" eb="4">
      <t>リヨウ</t>
    </rPh>
    <phoneticPr fontId="1"/>
  </si>
  <si>
    <t>アプリケーション上でリアルタイムに読み込んで利用する場合、デジタル道路地図（DRM-DB）ベクトルタイルは</t>
    <phoneticPr fontId="1"/>
  </si>
  <si>
    <t>出典の明示のみで申請不要でご利用いただけます。</t>
    <phoneticPr fontId="1"/>
  </si>
  <si>
    <t>【タイル一覧】</t>
    <rPh sb="4" eb="6">
      <t>イチラン</t>
    </rPh>
    <phoneticPr fontId="1"/>
  </si>
  <si>
    <t>DRM-PFにおいて、配信しているベクトルタイルの種類は、以下のとおりです。</t>
    <rPh sb="11" eb="13">
      <t>ハイシン</t>
    </rPh>
    <rPh sb="25" eb="27">
      <t>シュルイ</t>
    </rPh>
    <rPh sb="29" eb="31">
      <t>イカ</t>
    </rPh>
    <phoneticPr fontId="1"/>
  </si>
  <si>
    <t>①</t>
    <phoneticPr fontId="1"/>
  </si>
  <si>
    <t>基本道路リンク</t>
    <rPh sb="0" eb="4">
      <t>キホンドウロ</t>
    </rPh>
    <phoneticPr fontId="1"/>
  </si>
  <si>
    <t>②</t>
    <phoneticPr fontId="1"/>
  </si>
  <si>
    <t>基本道路ノード</t>
    <rPh sb="0" eb="4">
      <t>キホンドウロ</t>
    </rPh>
    <phoneticPr fontId="1"/>
  </si>
  <si>
    <t>③</t>
    <phoneticPr fontId="1"/>
  </si>
  <si>
    <t>基本道路リンク内属性</t>
    <rPh sb="0" eb="4">
      <t>キホンドウロ</t>
    </rPh>
    <rPh sb="7" eb="8">
      <t>ナイ</t>
    </rPh>
    <rPh sb="8" eb="10">
      <t>ゾクセイ</t>
    </rPh>
    <phoneticPr fontId="1"/>
  </si>
  <si>
    <t>④</t>
    <phoneticPr fontId="1"/>
  </si>
  <si>
    <t>全道路リンク</t>
    <rPh sb="0" eb="3">
      <t>ゼンドウロ</t>
    </rPh>
    <phoneticPr fontId="1"/>
  </si>
  <si>
    <t>⑤</t>
    <phoneticPr fontId="1"/>
  </si>
  <si>
    <t>全道路ノード</t>
    <rPh sb="0" eb="3">
      <t>ゼンドウロ</t>
    </rPh>
    <phoneticPr fontId="1"/>
  </si>
  <si>
    <t>⑥</t>
    <phoneticPr fontId="1"/>
  </si>
  <si>
    <t>全道路リンク内属性</t>
    <rPh sb="0" eb="3">
      <t>ゼンドウロ</t>
    </rPh>
    <rPh sb="6" eb="9">
      <t>ナイゾクセイ</t>
    </rPh>
    <phoneticPr fontId="1"/>
  </si>
  <si>
    <t>⑦</t>
    <phoneticPr fontId="1"/>
  </si>
  <si>
    <t>国交省道路基準点</t>
    <rPh sb="0" eb="3">
      <t>コッコウショウ</t>
    </rPh>
    <rPh sb="3" eb="8">
      <t>ドウロキジュンテン</t>
    </rPh>
    <phoneticPr fontId="1"/>
  </si>
  <si>
    <t>⑧</t>
    <phoneticPr fontId="1"/>
  </si>
  <si>
    <t>DRM距離標</t>
    <rPh sb="3" eb="6">
      <t>キョリヒョウ</t>
    </rPh>
    <phoneticPr fontId="1"/>
  </si>
  <si>
    <t>【詳細情報】</t>
    <rPh sb="1" eb="5">
      <t>ショウサイジョウホウ</t>
    </rPh>
    <phoneticPr fontId="1"/>
  </si>
  <si>
    <t>各タイルの詳細情報は、以下のとおりです。</t>
    <rPh sb="0" eb="1">
      <t>カク</t>
    </rPh>
    <rPh sb="5" eb="9">
      <t>ショウサイジョウホウ</t>
    </rPh>
    <rPh sb="11" eb="13">
      <t>イカ</t>
    </rPh>
    <phoneticPr fontId="1"/>
  </si>
  <si>
    <t>URL：https://pf.drm.jp/xyz/basic_prv_rd_link/{z}/{x}/{y}.mvt</t>
    <phoneticPr fontId="1"/>
  </si>
  <si>
    <t>データソース</t>
    <phoneticPr fontId="1"/>
  </si>
  <si>
    <t>DRM-DB</t>
    <phoneticPr fontId="1"/>
  </si>
  <si>
    <t>ズームレベル</t>
    <phoneticPr fontId="1"/>
  </si>
  <si>
    <t>8～17</t>
    <phoneticPr fontId="1"/>
  </si>
  <si>
    <t>提供範囲</t>
    <rPh sb="0" eb="2">
      <t>テイキョウ</t>
    </rPh>
    <rPh sb="2" eb="4">
      <t>ハンイ</t>
    </rPh>
    <phoneticPr fontId="1"/>
  </si>
  <si>
    <t>日本全国</t>
    <rPh sb="0" eb="4">
      <t>ニホンゼンコク</t>
    </rPh>
    <phoneticPr fontId="1"/>
  </si>
  <si>
    <t>提供開始</t>
    <rPh sb="0" eb="4">
      <t>テイキョウカイシ</t>
    </rPh>
    <phoneticPr fontId="1"/>
  </si>
  <si>
    <t>令和5年4月10日</t>
    <rPh sb="0" eb="2">
      <t>レイワ</t>
    </rPh>
    <rPh sb="3" eb="4">
      <t>ネン</t>
    </rPh>
    <rPh sb="5" eb="6">
      <t>ガツ</t>
    </rPh>
    <rPh sb="8" eb="9">
      <t>ニチ</t>
    </rPh>
    <phoneticPr fontId="1"/>
  </si>
  <si>
    <t>デジタル道路地図（DRM-DB）は日本デジタル道路地図協会の登録商標です。
利用される場合は、一般財団法人 日本デジタル道路地図協会のコンテンツ利用規約の許諾条件を確認してご利用ください。</t>
    <phoneticPr fontId="1"/>
  </si>
  <si>
    <t>URL：https://pf.drm.jp/xyz/basic_prv_rd_node/{z}/{x}/{y}.mvt</t>
    <phoneticPr fontId="1"/>
  </si>
  <si>
    <t>14～17</t>
    <phoneticPr fontId="1"/>
  </si>
  <si>
    <t>基本道路リンク内属性</t>
    <rPh sb="0" eb="4">
      <t>キホンドウロ</t>
    </rPh>
    <rPh sb="7" eb="10">
      <t>ナイゾクセイ</t>
    </rPh>
    <phoneticPr fontId="1"/>
  </si>
  <si>
    <t>URL：https://pf.drm.jp/xyz/basic_prv_rd_link_attr/{z}/{x}/{y}.mvt</t>
    <phoneticPr fontId="1"/>
  </si>
  <si>
    <t>URL：https://pf.drm.jp/xyz/all_prv_rd_link/{z}/{x}/{y}.mvt</t>
    <phoneticPr fontId="1"/>
  </si>
  <si>
    <t>URL：https://pf.drm.jp/xyz/all_prv_rd_node/{z}/{x}/{y}.mvt</t>
    <phoneticPr fontId="1"/>
  </si>
  <si>
    <t>URL：https://pf.drm.jp/xyz/all_prv_rd_link_attr/{z}/{x}/{y}.mvt</t>
    <phoneticPr fontId="1"/>
  </si>
  <si>
    <t>URL：https://pf.drm.jp/xyz/kp_nilim/{z}/{x}/{y}.mvt</t>
    <phoneticPr fontId="1"/>
  </si>
  <si>
    <t>道路基準点</t>
    <rPh sb="0" eb="5">
      <t>ドウロキジュンテン</t>
    </rPh>
    <phoneticPr fontId="1"/>
  </si>
  <si>
    <t>利用される場合は、一般財団法人 日本デジタル道路地図協会のコンテンツ利用規約の許諾条件を確認してご利用ください。
なお、本地図（国交省道路基準点）を利用する場合は、当協会の定める方法での出所明示に加え、次の出所も合わせて明示してください。「道路基準点案内システム（www.road-refpoint.go.jp）」</t>
    <rPh sb="64" eb="67">
      <t>コッコウショウ</t>
    </rPh>
    <rPh sb="67" eb="72">
      <t>ドウロキジュンテン</t>
    </rPh>
    <rPh sb="82" eb="85">
      <t>トウキョウカイ</t>
    </rPh>
    <rPh sb="86" eb="87">
      <t>サダ</t>
    </rPh>
    <rPh sb="101" eb="102">
      <t>ツギ</t>
    </rPh>
    <rPh sb="120" eb="125">
      <t>ドウロキジュンテン</t>
    </rPh>
    <rPh sb="125" eb="127">
      <t>アンナイ</t>
    </rPh>
    <phoneticPr fontId="1"/>
  </si>
  <si>
    <t>【その他】</t>
    <rPh sb="3" eb="4">
      <t>ホカ</t>
    </rPh>
    <phoneticPr fontId="1"/>
  </si>
  <si>
    <t>DRM-PFベクトル地図サイトにおいて、各タイルに設定しているデザインの定義ファイル（スタイル定義）は、以下のとおりです。</t>
    <rPh sb="10" eb="12">
      <t>チズ</t>
    </rPh>
    <rPh sb="20" eb="21">
      <t>カク</t>
    </rPh>
    <rPh sb="25" eb="27">
      <t>セッテイ</t>
    </rPh>
    <rPh sb="36" eb="38">
      <t>テイギ</t>
    </rPh>
    <rPh sb="47" eb="49">
      <t>テイギ</t>
    </rPh>
    <rPh sb="52" eb="54">
      <t>イカ</t>
    </rPh>
    <phoneticPr fontId="1"/>
  </si>
  <si>
    <t>https://pf.drm.jp/DRM_Viewer/data/basic-link.json</t>
    <phoneticPr fontId="1"/>
  </si>
  <si>
    <t>https://pf.drm.jp/DRM_Viewer/data/basic-node.json</t>
    <phoneticPr fontId="1"/>
  </si>
  <si>
    <t>https://pf.drm.jp/DRM_Viewer/data/basic-link-attr.json</t>
    <phoneticPr fontId="1"/>
  </si>
  <si>
    <t>https://pf.drm.jp/DRM_Viewer/data/all-link.json</t>
    <phoneticPr fontId="1"/>
  </si>
  <si>
    <t>https://pf.drm.jp/DRM_Viewer/data/all-node.json</t>
    <phoneticPr fontId="1"/>
  </si>
  <si>
    <t>https://pf.drm.jp/DRM_Viewer/data/all-link-attr.json</t>
    <phoneticPr fontId="1"/>
  </si>
  <si>
    <t>https://pf.drm.jp/DRM_Viewer/data/kp-nilim.json</t>
    <phoneticPr fontId="1"/>
  </si>
  <si>
    <t>https://pf.drm.jp/DRM_Viewer/data/kp-drm.json</t>
    <phoneticPr fontId="1"/>
  </si>
  <si>
    <t>以上</t>
    <rPh sb="0" eb="2">
      <t>イジョウ</t>
    </rPh>
    <phoneticPr fontId="1"/>
  </si>
  <si>
    <t>アプリケーション上でリアルタイムに読み込んで利用する場合、デジタル道路地図（DRM-DB）ラスタータイルは</t>
  </si>
  <si>
    <t>出典は、「日本デジタル道路地図協会」または「DRM-DBラスタータイル」等と記載していただき、</t>
  </si>
  <si>
    <t>DRM-PFにおいて、配信しているラスタータイルの種類は、以下のとおりです。</t>
    <rPh sb="11" eb="13">
      <t>ハイシン</t>
    </rPh>
    <rPh sb="25" eb="27">
      <t>シュルイ</t>
    </rPh>
    <rPh sb="29" eb="31">
      <t>イカ</t>
    </rPh>
    <phoneticPr fontId="1"/>
  </si>
  <si>
    <t>URL：https://pf.drm.jp/xyz/raster/basic_prv_rd_link/{z}/{x}/{y}.png</t>
  </si>
  <si>
    <t>URL：https://pf.drm.jp/xyz/raster/basic_prv_rd_node/{z}/{x}/{y}.png</t>
  </si>
  <si>
    <t>URL：https://pf.drm.jp/xyz/raster/prv_rd_link/{z}/{x}/{y}.png</t>
  </si>
  <si>
    <t>URL：https://pf.drm.jp/xyz/raster/prv_rd_node/{z}/{x}/{y}.png</t>
  </si>
  <si>
    <t>URL：https://pf.drm.jp/xyz/raster/kp_nilim/{z}/{x}/{y}.png</t>
  </si>
  <si>
    <t>なし</t>
    <phoneticPr fontId="1"/>
  </si>
  <si>
    <t>ベクトルタイル配信</t>
    <rPh sb="7" eb="9">
      <t>ハイシン</t>
    </rPh>
    <phoneticPr fontId="1"/>
  </si>
  <si>
    <t>ラスタータイル配信</t>
    <rPh sb="7" eb="9">
      <t>ハイシン</t>
    </rPh>
    <phoneticPr fontId="1"/>
  </si>
  <si>
    <t>ベクトル
配信</t>
    <rPh sb="5" eb="7">
      <t>ハイシン</t>
    </rPh>
    <phoneticPr fontId="1"/>
  </si>
  <si>
    <t>ラスター
配信</t>
    <rPh sb="5" eb="7">
      <t>ハイシン</t>
    </rPh>
    <phoneticPr fontId="1"/>
  </si>
  <si>
    <t>DRM-PFが配信しているベクトルタイルにアクセスする。</t>
    <rPh sb="7" eb="9">
      <t>ハイシン</t>
    </rPh>
    <phoneticPr fontId="1"/>
  </si>
  <si>
    <t>DRM-PFが配信しているラスタータイルにアクセスする。</t>
    <rPh sb="7" eb="9">
      <t>ハイシン</t>
    </rPh>
    <phoneticPr fontId="1"/>
  </si>
  <si>
    <t>URL：https://pf.drm.jp/xyz/kp_ext/{z}/{x}/{y}.mvt</t>
    <phoneticPr fontId="1"/>
  </si>
  <si>
    <t>11～17</t>
    <phoneticPr fontId="1"/>
  </si>
  <si>
    <t>11～18</t>
    <phoneticPr fontId="1"/>
  </si>
  <si>
    <t>１．</t>
    <phoneticPr fontId="1"/>
  </si>
  <si>
    <t>２．</t>
    <phoneticPr fontId="1"/>
  </si>
  <si>
    <t>ズームレベルによって、表示する道路種別を絞っています。各地図のズームレベルと、表示する道路種別は、以下のとおりです。</t>
    <rPh sb="27" eb="30">
      <t>カクチズ</t>
    </rPh>
    <rPh sb="39" eb="41">
      <t>ヒョウジ</t>
    </rPh>
    <rPh sb="43" eb="47">
      <t>ドウロシュベツ</t>
    </rPh>
    <rPh sb="49" eb="51">
      <t>イカ</t>
    </rPh>
    <phoneticPr fontId="1"/>
  </si>
  <si>
    <t>・8～17</t>
  </si>
  <si>
    <t>　高速道路</t>
  </si>
  <si>
    <t>　都市高速道路</t>
  </si>
  <si>
    <t>　一般国道（指定区間該当）</t>
  </si>
  <si>
    <t>・10～17</t>
  </si>
  <si>
    <t>　一般国道</t>
  </si>
  <si>
    <t>　主要地方道［都道府県道］</t>
  </si>
  <si>
    <t>　主要地方道［指定市道］</t>
  </si>
  <si>
    <t>　一般都道府県道</t>
  </si>
  <si>
    <t>・13～17</t>
  </si>
  <si>
    <t>　指定市の一般市道</t>
  </si>
  <si>
    <t>　基本道路：その他道路</t>
  </si>
  <si>
    <t>　基本道路：未調査</t>
  </si>
  <si>
    <t>・14～17　　　　　　※全道路リンクのみ</t>
    <rPh sb="13" eb="16">
      <t>ゼンドウロ</t>
    </rPh>
    <phoneticPr fontId="1"/>
  </si>
  <si>
    <t>　細道路：その他道路　※全道路リンクのみ</t>
    <phoneticPr fontId="1"/>
  </si>
  <si>
    <t>　細道路：未調査　　　※全道路リンクのみ</t>
    <phoneticPr fontId="1"/>
  </si>
  <si>
    <t>基本道路リンク内属性と、⑥全道路リンク内属性</t>
    <rPh sb="0" eb="4">
      <t>キホンドウロ</t>
    </rPh>
    <rPh sb="7" eb="8">
      <t>ナイ</t>
    </rPh>
    <rPh sb="8" eb="10">
      <t>ゾクセイ</t>
    </rPh>
    <rPh sb="13" eb="16">
      <t>ゼンドウロ</t>
    </rPh>
    <rPh sb="19" eb="22">
      <t>ナイゾクセイ</t>
    </rPh>
    <phoneticPr fontId="1"/>
  </si>
  <si>
    <t>・12～17</t>
    <phoneticPr fontId="1"/>
  </si>
  <si>
    <t>・15～17</t>
    <phoneticPr fontId="1"/>
  </si>
  <si>
    <t>・16～17　　　　　　※全道路リンクのみ</t>
    <rPh sb="13" eb="16">
      <t>ゼンドウロ</t>
    </rPh>
    <phoneticPr fontId="1"/>
  </si>
  <si>
    <t>DRM-PFベクトル地図サイトにおいて、①基本道路リンクと、③基本道路リンク内属性、④全道路リンク、⑥全道路リンク内属性の４つの地図は、</t>
    <rPh sb="21" eb="25">
      <t>キホンドウロ</t>
    </rPh>
    <rPh sb="31" eb="35">
      <t>キホンドウロ</t>
    </rPh>
    <rPh sb="38" eb="41">
      <t>ナイゾクセイ</t>
    </rPh>
    <rPh sb="51" eb="52">
      <t>ゼン</t>
    </rPh>
    <rPh sb="52" eb="54">
      <t>ドウロ</t>
    </rPh>
    <rPh sb="57" eb="58">
      <t>ナイ</t>
    </rPh>
    <rPh sb="58" eb="60">
      <t>ゾクセイ</t>
    </rPh>
    <rPh sb="64" eb="66">
      <t>チズ</t>
    </rPh>
    <phoneticPr fontId="1"/>
  </si>
  <si>
    <t>基本道路リンクと、④全道路リンク</t>
    <rPh sb="0" eb="4">
      <t>キホンドウロ</t>
    </rPh>
    <rPh sb="10" eb="13">
      <t>ゼンドウロ</t>
    </rPh>
    <phoneticPr fontId="1"/>
  </si>
  <si>
    <t>【DRM-DBと、APIのアクセスパスについて】</t>
    <phoneticPr fontId="1"/>
  </si>
  <si>
    <t>　　令和5年3月版→3503版、同年6月版→3506版、同年9月版→3509版、・・・。</t>
    <phoneticPr fontId="1"/>
  </si>
  <si>
    <r>
      <t>　　</t>
    </r>
    <r>
      <rPr>
        <u/>
        <sz val="11"/>
        <color theme="4"/>
        <rFont val="游ゴシック"/>
        <family val="3"/>
        <charset val="128"/>
        <scheme val="minor"/>
      </rPr>
      <t>https://pf.drm.jp/API/</t>
    </r>
    <phoneticPr fontId="1"/>
  </si>
  <si>
    <t>　　　版の更新は随時、ポータルサイト（https://pf.drm.jp）でお知らせします。</t>
    <rPh sb="3" eb="4">
      <t>ハン</t>
    </rPh>
    <rPh sb="5" eb="7">
      <t>コウシン</t>
    </rPh>
    <rPh sb="8" eb="10">
      <t>ズイジ</t>
    </rPh>
    <rPh sb="39" eb="40">
      <t>シ</t>
    </rPh>
    <phoneticPr fontId="1"/>
  </si>
  <si>
    <r>
      <t>　　</t>
    </r>
    <r>
      <rPr>
        <u/>
        <sz val="11"/>
        <color theme="4"/>
        <rFont val="游ゴシック"/>
        <family val="3"/>
        <charset val="128"/>
        <scheme val="minor"/>
      </rPr>
      <t>https://pf.drm.jp/API/[Category]/[Function]</t>
    </r>
    <phoneticPr fontId="1"/>
  </si>
  <si>
    <r>
      <t>　　</t>
    </r>
    <r>
      <rPr>
        <u/>
        <sz val="11"/>
        <color theme="4"/>
        <rFont val="游ゴシック"/>
        <family val="3"/>
        <charset val="128"/>
        <scheme val="minor"/>
      </rPr>
      <t>https://pf.drm.jp/3403/API/</t>
    </r>
    <phoneticPr fontId="1"/>
  </si>
  <si>
    <t>・本APIでデータ取得する「DRM-DB」について説明。</t>
    <rPh sb="1" eb="2">
      <t>ホン</t>
    </rPh>
    <rPh sb="9" eb="11">
      <t>シュトク</t>
    </rPh>
    <rPh sb="25" eb="27">
      <t>セツメイ</t>
    </rPh>
    <phoneticPr fontId="1"/>
  </si>
  <si>
    <t>　・本APIでは、「DRM-DB」からデータを取得する。</t>
    <rPh sb="2" eb="3">
      <t>ホン</t>
    </rPh>
    <rPh sb="23" eb="25">
      <t>シュトク</t>
    </rPh>
    <phoneticPr fontId="1"/>
  </si>
  <si>
    <t>　・DRM-DBは、四半期ごとにデータを更新しており、「版番号」で各データを識別して管理している。</t>
    <rPh sb="10" eb="13">
      <t>シハンキ</t>
    </rPh>
    <rPh sb="20" eb="22">
      <t>コウシン</t>
    </rPh>
    <rPh sb="28" eb="31">
      <t>ハンバンゴウ</t>
    </rPh>
    <rPh sb="33" eb="34">
      <t>カク</t>
    </rPh>
    <rPh sb="38" eb="40">
      <t>シキベツ</t>
    </rPh>
    <rPh sb="42" eb="44">
      <t>カンリ</t>
    </rPh>
    <phoneticPr fontId="1"/>
  </si>
  <si>
    <t>　・版番号の命名（ナンバリング）規則は、次のとおり。</t>
    <rPh sb="2" eb="5">
      <t>ハンバンゴウ</t>
    </rPh>
    <rPh sb="6" eb="8">
      <t>メイメイ</t>
    </rPh>
    <rPh sb="16" eb="18">
      <t>キソク</t>
    </rPh>
    <rPh sb="20" eb="21">
      <t>ツギ</t>
    </rPh>
    <phoneticPr fontId="1"/>
  </si>
  <si>
    <t>・本APIのアクセスパスについて説明。</t>
    <rPh sb="1" eb="2">
      <t>ホン</t>
    </rPh>
    <rPh sb="16" eb="18">
      <t>セツメイ</t>
    </rPh>
    <phoneticPr fontId="1"/>
  </si>
  <si>
    <t>　・本APIを利用するためのルートパス（エンドポイント）は、次のとおり。</t>
    <rPh sb="2" eb="3">
      <t>ホン</t>
    </rPh>
    <rPh sb="7" eb="9">
      <t>リヨウ</t>
    </rPh>
    <rPh sb="30" eb="31">
      <t>ツギ</t>
    </rPh>
    <phoneticPr fontId="1"/>
  </si>
  <si>
    <t>　　※原則、その時点の最新の版番号のDBに対応するAPIとなる。</t>
    <rPh sb="14" eb="17">
      <t>ハンバンゴウ</t>
    </rPh>
    <phoneticPr fontId="1"/>
  </si>
  <si>
    <t>　・利用するAPIの種類に応じて、[Category]と、[Method]を指定します。指定方法は、次のとおり。</t>
    <rPh sb="44" eb="48">
      <t>シテイホウホウ</t>
    </rPh>
    <rPh sb="50" eb="51">
      <t>ツギ</t>
    </rPh>
    <phoneticPr fontId="1"/>
  </si>
  <si>
    <t>　　※詳細は本紙の各シート参照。</t>
    <rPh sb="3" eb="5">
      <t>ショウサイ</t>
    </rPh>
    <rPh sb="6" eb="8">
      <t>ホンシ</t>
    </rPh>
    <rPh sb="9" eb="10">
      <t>カク</t>
    </rPh>
    <rPh sb="13" eb="15">
      <t>サンショウ</t>
    </rPh>
    <phoneticPr fontId="1"/>
  </si>
  <si>
    <t>　・最新の版番号以外のDBに対するAPIを利用するためのルートパス（エンドポイント）は、次のとおり。</t>
    <rPh sb="2" eb="4">
      <t>サイシン</t>
    </rPh>
    <rPh sb="5" eb="8">
      <t>ハンバンゴウ</t>
    </rPh>
    <rPh sb="8" eb="10">
      <t>イガイ</t>
    </rPh>
    <rPh sb="14" eb="15">
      <t>タイ</t>
    </rPh>
    <rPh sb="21" eb="23">
      <t>リヨウ</t>
    </rPh>
    <rPh sb="44" eb="45">
      <t>ツギ</t>
    </rPh>
    <phoneticPr fontId="1"/>
  </si>
  <si>
    <t>　　（ここでは、3403版を例にとり説明）</t>
    <rPh sb="12" eb="13">
      <t>ハン</t>
    </rPh>
    <rPh sb="14" eb="15">
      <t>レイ</t>
    </rPh>
    <rPh sb="18" eb="20">
      <t>セツメイ</t>
    </rPh>
    <phoneticPr fontId="1"/>
  </si>
  <si>
    <t>　　※[Category]や[Function]は版番号を指定しない場合と同様。</t>
    <phoneticPr fontId="1"/>
  </si>
  <si>
    <t>▶DRM-PF「DB版名（例：3503版）」確認方法</t>
    <rPh sb="10" eb="11">
      <t>ハン</t>
    </rPh>
    <rPh sb="11" eb="12">
      <t>メイ</t>
    </rPh>
    <rPh sb="13" eb="14">
      <t>レイ</t>
    </rPh>
    <rPh sb="19" eb="20">
      <t>ハン</t>
    </rPh>
    <rPh sb="22" eb="24">
      <t>カクニン</t>
    </rPh>
    <rPh sb="24" eb="26">
      <t>ホウホウ</t>
    </rPh>
    <phoneticPr fontId="1"/>
  </si>
  <si>
    <t>ー</t>
    <phoneticPr fontId="1"/>
  </si>
  <si>
    <t>バルク処理</t>
    <rPh sb="3" eb="5">
      <t>ショリ</t>
    </rPh>
    <phoneticPr fontId="1"/>
  </si>
  <si>
    <t>DRM-PFのベクトル地図サイト（https://pf.drm.jp/DRM_Viewer/）へのリンクを付けてください。</t>
    <rPh sb="11" eb="13">
      <t>チズ</t>
    </rPh>
    <phoneticPr fontId="1"/>
  </si>
  <si>
    <t>出典は、「日本デジタル道路地図協会」または「DRM-DBベクトルタイル」等と記載していただき、</t>
    <phoneticPr fontId="1"/>
  </si>
  <si>
    <t>デジタル道路地図（DRM-DB）ベクトルタイル配信（有償版）をウェブサイトやソフトウェア、</t>
    <rPh sb="26" eb="28">
      <t>ユウショウ</t>
    </rPh>
    <phoneticPr fontId="1"/>
  </si>
  <si>
    <t>DRM-PFのラスター地図サイト（https://pf.drm.jp/FreeViewer/）へのリンクを付けてください。</t>
    <rPh sb="11" eb="13">
      <t>チズ</t>
    </rPh>
    <phoneticPr fontId="1"/>
  </si>
  <si>
    <t>デジタル道路地図（DRM-DB）ラスタータイル配信（無償版）をウェブサイトやソフトウェア、</t>
    <rPh sb="26" eb="28">
      <t>ムショウ</t>
    </rPh>
    <phoneticPr fontId="1"/>
  </si>
  <si>
    <t>３．</t>
    <phoneticPr fontId="1"/>
  </si>
  <si>
    <t>DRM-PFベクトル地図サイトにおいて、最新の版番号以外のDBのベクトルタイルデータを取得したい場合は、以下のとおりURLに版番号に含めてください。</t>
    <rPh sb="10" eb="12">
      <t>チズ</t>
    </rPh>
    <rPh sb="20" eb="22">
      <t>サイシン</t>
    </rPh>
    <rPh sb="23" eb="26">
      <t>ハンバンゴウ</t>
    </rPh>
    <rPh sb="26" eb="28">
      <t>イガイ</t>
    </rPh>
    <rPh sb="43" eb="45">
      <t>シュトク</t>
    </rPh>
    <rPh sb="48" eb="50">
      <t>バアイ</t>
    </rPh>
    <rPh sb="52" eb="54">
      <t>イカ</t>
    </rPh>
    <rPh sb="62" eb="65">
      <t>ハンバンゴウ</t>
    </rPh>
    <rPh sb="66" eb="67">
      <t>フク</t>
    </rPh>
    <phoneticPr fontId="1"/>
  </si>
  <si>
    <t>https://pf.drm.jp/3403/xyz/basic_prv_rd_link/{z}/{x}/{y}.mvt</t>
    <phoneticPr fontId="1"/>
  </si>
  <si>
    <t>（ここでは、3403版の基本道路リンクを例にとり説明）</t>
    <rPh sb="10" eb="11">
      <t>ハン</t>
    </rPh>
    <rPh sb="12" eb="16">
      <t>キホンドウロ</t>
    </rPh>
    <rPh sb="20" eb="21">
      <t>レイ</t>
    </rPh>
    <rPh sb="24" eb="26">
      <t>セツメイ</t>
    </rPh>
    <phoneticPr fontId="1"/>
  </si>
  <si>
    <r>
      <t>距離標</t>
    </r>
    <r>
      <rPr>
        <sz val="11"/>
        <color rgb="FFFF0000"/>
        <rFont val="游ゴシック"/>
        <family val="3"/>
        <charset val="128"/>
        <scheme val="minor"/>
      </rPr>
      <t>（2023/12/28削除）</t>
    </r>
    <rPh sb="0" eb="3">
      <t>キョリヒョウ</t>
    </rPh>
    <rPh sb="14" eb="16">
      <t>サクジョ</t>
    </rPh>
    <phoneticPr fontId="1"/>
  </si>
  <si>
    <r>
      <t>国交省道路基準点</t>
    </r>
    <r>
      <rPr>
        <sz val="11"/>
        <color rgb="FFFF0000"/>
        <rFont val="游ゴシック"/>
        <family val="3"/>
        <charset val="128"/>
        <scheme val="minor"/>
      </rPr>
      <t>（2023/12/28追記）</t>
    </r>
    <rPh sb="0" eb="3">
      <t>コッコウショウ</t>
    </rPh>
    <rPh sb="3" eb="8">
      <t>ドウロキジュンテン</t>
    </rPh>
    <rPh sb="19" eb="21">
      <t>ツイキ</t>
    </rPh>
    <phoneticPr fontId="1"/>
  </si>
  <si>
    <r>
      <t>DRM距離標（高速道路）</t>
    </r>
    <r>
      <rPr>
        <sz val="11"/>
        <color rgb="FFFF0000"/>
        <rFont val="游ゴシック"/>
        <family val="3"/>
        <charset val="128"/>
        <scheme val="minor"/>
      </rPr>
      <t>（2023/12/28追記）</t>
    </r>
    <rPh sb="3" eb="6">
      <t>キョリヒョウ</t>
    </rPh>
    <rPh sb="7" eb="9">
      <t>コウソク</t>
    </rPh>
    <rPh sb="9" eb="11">
      <t>ドウロ</t>
    </rPh>
    <rPh sb="23" eb="25">
      <t>ツイキ</t>
    </rPh>
    <phoneticPr fontId="1"/>
  </si>
  <si>
    <r>
      <t>DRM距離標（一般国道）</t>
    </r>
    <r>
      <rPr>
        <sz val="11"/>
        <color rgb="FFFF0000"/>
        <rFont val="游ゴシック"/>
        <family val="3"/>
        <charset val="128"/>
        <scheme val="minor"/>
      </rPr>
      <t>（2023/12/28追記）</t>
    </r>
    <rPh sb="3" eb="6">
      <t>キョリヒョウ</t>
    </rPh>
    <rPh sb="7" eb="9">
      <t>イッパン</t>
    </rPh>
    <rPh sb="9" eb="11">
      <t>コクドウ</t>
    </rPh>
    <rPh sb="23" eb="25">
      <t>ツイキ</t>
    </rPh>
    <phoneticPr fontId="1"/>
  </si>
  <si>
    <r>
      <rPr>
        <strike/>
        <sz val="11"/>
        <color theme="1"/>
        <rFont val="游ゴシック"/>
        <family val="3"/>
        <charset val="128"/>
        <scheme val="minor"/>
      </rPr>
      <t>14～17</t>
    </r>
    <r>
      <rPr>
        <sz val="11"/>
        <color theme="1"/>
        <rFont val="游ゴシック"/>
        <family val="2"/>
        <charset val="128"/>
        <scheme val="minor"/>
      </rPr>
      <t>17～18</t>
    </r>
    <r>
      <rPr>
        <sz val="11"/>
        <color rgb="FFFF0000"/>
        <rFont val="游ゴシック"/>
        <family val="3"/>
        <charset val="128"/>
        <scheme val="minor"/>
      </rPr>
      <t>（2023/12/28修正）</t>
    </r>
    <rPh sb="21" eb="23">
      <t>シュウセイ</t>
    </rPh>
    <phoneticPr fontId="1"/>
  </si>
  <si>
    <r>
      <rPr>
        <sz val="11"/>
        <rFont val="游ゴシック"/>
        <family val="3"/>
        <charset val="128"/>
        <scheme val="minor"/>
      </rPr>
      <t>令和5年12月28日</t>
    </r>
    <r>
      <rPr>
        <sz val="11"/>
        <color rgb="FFFF0000"/>
        <rFont val="游ゴシック"/>
        <family val="2"/>
        <charset val="128"/>
        <scheme val="minor"/>
      </rPr>
      <t>（2023/12/28追記）</t>
    </r>
    <rPh sb="0" eb="2">
      <t>レイワ</t>
    </rPh>
    <rPh sb="3" eb="4">
      <t>ネン</t>
    </rPh>
    <rPh sb="6" eb="7">
      <t>ガツ</t>
    </rPh>
    <rPh sb="9" eb="10">
      <t>ニチ</t>
    </rPh>
    <phoneticPr fontId="1"/>
  </si>
  <si>
    <r>
      <rPr>
        <strike/>
        <sz val="11"/>
        <color theme="1"/>
        <rFont val="游ゴシック"/>
        <family val="3"/>
        <charset val="128"/>
        <scheme val="minor"/>
      </rPr>
      <t>8～17</t>
    </r>
    <r>
      <rPr>
        <sz val="11"/>
        <color theme="1"/>
        <rFont val="游ゴシック"/>
        <family val="2"/>
        <charset val="128"/>
        <scheme val="minor"/>
      </rPr>
      <t>9～18</t>
    </r>
    <r>
      <rPr>
        <sz val="11"/>
        <color rgb="FFFF0000"/>
        <rFont val="游ゴシック"/>
        <family val="3"/>
        <charset val="128"/>
        <scheme val="minor"/>
      </rPr>
      <t>（2023/12/28修正）</t>
    </r>
    <rPh sb="19" eb="21">
      <t>シュウセイ</t>
    </rPh>
    <phoneticPr fontId="1"/>
  </si>
  <si>
    <r>
      <t>国交省道路基準点</t>
    </r>
    <r>
      <rPr>
        <sz val="11"/>
        <color rgb="FFFF0000"/>
        <rFont val="游ゴシック"/>
        <family val="3"/>
        <charset val="128"/>
        <scheme val="minor"/>
      </rPr>
      <t>（2023/12/28追記）</t>
    </r>
    <rPh sb="0" eb="8">
      <t>コッコウショウドウロキジュンテン</t>
    </rPh>
    <rPh sb="19" eb="21">
      <t>ツイキ</t>
    </rPh>
    <phoneticPr fontId="1"/>
  </si>
  <si>
    <r>
      <t>DRM距離標（高速道路）</t>
    </r>
    <r>
      <rPr>
        <sz val="11"/>
        <color rgb="FFFF0000"/>
        <rFont val="游ゴシック"/>
        <family val="3"/>
        <charset val="128"/>
        <scheme val="minor"/>
      </rPr>
      <t>（2023/12/28追記）</t>
    </r>
    <rPh sb="3" eb="6">
      <t>キョリヒョウ</t>
    </rPh>
    <rPh sb="7" eb="11">
      <t>コウソクドウロ</t>
    </rPh>
    <rPh sb="23" eb="25">
      <t>ツイキ</t>
    </rPh>
    <phoneticPr fontId="1"/>
  </si>
  <si>
    <t>URL：https://pf.drm.jp/xyz/raster/kp_ext_exp/{z}/{x}/{y}.png</t>
    <phoneticPr fontId="1"/>
  </si>
  <si>
    <t>'令和5年12月28日</t>
  </si>
  <si>
    <t>令和5年12月28日</t>
    <phoneticPr fontId="1"/>
  </si>
  <si>
    <r>
      <t>DRM距離標（一般国道）</t>
    </r>
    <r>
      <rPr>
        <sz val="11"/>
        <color rgb="FFFF0000"/>
        <rFont val="游ゴシック"/>
        <family val="3"/>
        <charset val="128"/>
        <scheme val="minor"/>
      </rPr>
      <t>（2023/12/28追記）</t>
    </r>
    <rPh sb="3" eb="6">
      <t>キョリヒョウ</t>
    </rPh>
    <rPh sb="7" eb="11">
      <t>イッパンコクドウ</t>
    </rPh>
    <rPh sb="23" eb="25">
      <t>ツイキ</t>
    </rPh>
    <phoneticPr fontId="1"/>
  </si>
  <si>
    <t>URL：https://pf.drm.jp/xyz/raster/kp_ext_route/{z}/{x}/{y}.png</t>
    <phoneticPr fontId="1"/>
  </si>
  <si>
    <t>1：30kn/h未満
2：40km/h
3：50km/h
4：60km/h
5：70km/h
6：80km/h
7：100km/h
8：110km/h
9：120km/h
0：未調査</t>
    <rPh sb="88" eb="91">
      <t>ミチョウサ</t>
    </rPh>
    <phoneticPr fontId="1"/>
  </si>
  <si>
    <t>[P-IDの指定による取得データ例]</t>
    <phoneticPr fontId="1"/>
  </si>
  <si>
    <t>GetLinkByNodePID</t>
    <phoneticPr fontId="1"/>
  </si>
  <si>
    <t>node_pid1</t>
    <phoneticPr fontId="1"/>
  </si>
  <si>
    <t>ノードパーマネントID</t>
    <phoneticPr fontId="1"/>
  </si>
  <si>
    <t>先頭1桁目が4または6</t>
    <phoneticPr fontId="1"/>
  </si>
  <si>
    <t>node_pid2</t>
  </si>
  <si>
    <t>ステータス
-1：複数リンク取得エラー
0：該当データなし
1：該当データあり</t>
    <phoneticPr fontId="1"/>
  </si>
  <si>
    <t>link_pid</t>
    <phoneticPr fontId="1"/>
  </si>
  <si>
    <t>リンクパーマネントID</t>
    <phoneticPr fontId="1"/>
  </si>
  <si>
    <t>2点のノードを両端に持つリンクのパーマネントID</t>
    <rPh sb="1" eb="2">
      <t>テン</t>
    </rPh>
    <rPh sb="7" eb="9">
      <t>リョウハシ</t>
    </rPh>
    <rPh sb="10" eb="11">
      <t>モ</t>
    </rPh>
    <phoneticPr fontId="1"/>
  </si>
  <si>
    <t>GetNodeByLinkPID</t>
    <phoneticPr fontId="1"/>
  </si>
  <si>
    <t>先頭1桁目が5または7</t>
    <phoneticPr fontId="1"/>
  </si>
  <si>
    <t>リンクの両端のノードのパーマネントID配列</t>
    <rPh sb="19" eb="21">
      <t>ハイレツ</t>
    </rPh>
    <phoneticPr fontId="1"/>
  </si>
  <si>
    <t>GetLinkNodeByNodePID</t>
    <phoneticPr fontId="1"/>
  </si>
  <si>
    <t>node_pid</t>
    <phoneticPr fontId="1"/>
  </si>
  <si>
    <t>get_data_type</t>
    <phoneticPr fontId="1"/>
  </si>
  <si>
    <t>取得区分</t>
    <phoneticPr fontId="1"/>
  </si>
  <si>
    <t>取得するデータの種類
0：ノード+リンク
1：ノード
2：リンク
未指定の場合：ノード+リンク</t>
    <rPh sb="0" eb="2">
      <t>シュトク</t>
    </rPh>
    <rPh sb="8" eb="10">
      <t>シュルイ</t>
    </rPh>
    <rPh sb="34" eb="35">
      <t>ミ</t>
    </rPh>
    <rPh sb="35" eb="37">
      <t>シテイ</t>
    </rPh>
    <rPh sb="38" eb="40">
      <t>バアイ</t>
    </rPh>
    <phoneticPr fontId="1"/>
  </si>
  <si>
    <t>pid_list[]</t>
    <phoneticPr fontId="1"/>
  </si>
  <si>
    <t>パーマネントIDの連想配列</t>
    <rPh sb="9" eb="13">
      <t>レンソウハイレツ</t>
    </rPh>
    <phoneticPr fontId="1"/>
  </si>
  <si>
    <t>ノードから発するリンクの対向するノードのパーマネントID配列</t>
    <rPh sb="28" eb="30">
      <t>ハイレツ</t>
    </rPh>
    <phoneticPr fontId="1"/>
  </si>
  <si>
    <t>ノードから発するリンクのパーマネントID配列</t>
    <rPh sb="20" eb="22">
      <t>ハイレツ</t>
    </rPh>
    <phoneticPr fontId="1"/>
  </si>
  <si>
    <t>探索する道路種別の検索条件(【検索条件】シート参照)
未指定の場合：道路種別1～7</t>
    <rPh sb="0" eb="2">
      <t>タンサク</t>
    </rPh>
    <rPh sb="9" eb="11">
      <t>ケンサク</t>
    </rPh>
    <rPh sb="11" eb="13">
      <t>ジョウケン</t>
    </rPh>
    <rPh sb="15" eb="17">
      <t>ケンサク</t>
    </rPh>
    <rPh sb="17" eb="19">
      <t>ジョウケン</t>
    </rPh>
    <rPh sb="23" eb="25">
      <t>サンショウ</t>
    </rPh>
    <rPh sb="34" eb="38">
      <t>ドウロシュベツ</t>
    </rPh>
    <phoneticPr fontId="1"/>
  </si>
  <si>
    <t>search_type</t>
    <phoneticPr fontId="1"/>
  </si>
  <si>
    <t>検索方法</t>
    <rPh sb="0" eb="4">
      <t>ケンサクホウホウ</t>
    </rPh>
    <phoneticPr fontId="1"/>
  </si>
  <si>
    <t>0：地方区切り
1：全国
未指定の場合：地方区切り</t>
    <rPh sb="2" eb="6">
      <t>チホウクギ</t>
    </rPh>
    <rPh sb="10" eb="12">
      <t>ゼンコク</t>
    </rPh>
    <rPh sb="13" eb="14">
      <t>ミ</t>
    </rPh>
    <rPh sb="14" eb="16">
      <t>シテイ</t>
    </rPh>
    <rPh sb="17" eb="19">
      <t>バアイ</t>
    </rPh>
    <rPh sb="20" eb="22">
      <t>チホウ</t>
    </rPh>
    <rPh sb="22" eb="24">
      <t>クギ</t>
    </rPh>
    <phoneticPr fontId="1"/>
  </si>
  <si>
    <t>API21-1　　※v7で新設（21010）</t>
    <phoneticPr fontId="1"/>
  </si>
  <si>
    <t>API23-1　　※v8で新設（23010）</t>
    <phoneticPr fontId="1"/>
  </si>
  <si>
    <t>API23-2　　※v8で新設（23020）</t>
    <phoneticPr fontId="1"/>
  </si>
  <si>
    <t>API23-3　　※v8で新設（23030）</t>
    <phoneticPr fontId="1"/>
  </si>
  <si>
    <t>版番号</t>
    <rPh sb="0" eb="3">
      <t>ハンバンゴウ</t>
    </rPh>
    <phoneticPr fontId="1"/>
  </si>
  <si>
    <t>版番号+履歴番号</t>
    <rPh sb="0" eb="3">
      <t>ハンバンゴウ</t>
    </rPh>
    <rPh sb="4" eb="8">
      <t>リレキバンゴウ</t>
    </rPh>
    <phoneticPr fontId="1"/>
  </si>
  <si>
    <t>〃</t>
    <phoneticPr fontId="1"/>
  </si>
  <si>
    <t>管理者名</t>
    <rPh sb="0" eb="3">
      <t>カンリシャ</t>
    </rPh>
    <rPh sb="3" eb="4">
      <t>メイ</t>
    </rPh>
    <phoneticPr fontId="1"/>
  </si>
  <si>
    <t>〃（3509版以降）</t>
    <phoneticPr fontId="1"/>
  </si>
  <si>
    <t>路線名.カナ名称</t>
    <phoneticPr fontId="1"/>
  </si>
  <si>
    <t>〃（3509版以降）</t>
    <phoneticPr fontId="1"/>
  </si>
  <si>
    <t>路線名.漢字名称</t>
    <phoneticPr fontId="1"/>
  </si>
  <si>
    <t>（3509版以降）</t>
    <phoneticPr fontId="1"/>
  </si>
  <si>
    <t>版番号+履歴番号</t>
  </si>
  <si>
    <t>パーマネントID</t>
    <phoneticPr fontId="1"/>
  </si>
  <si>
    <t>API18（18000）</t>
    <phoneticPr fontId="1"/>
  </si>
  <si>
    <t>GetRelatingLinks</t>
    <phoneticPr fontId="1"/>
  </si>
  <si>
    <t>relating_line_geojson</t>
    <phoneticPr fontId="1"/>
  </si>
  <si>
    <t>抽出基準となる図形</t>
    <rPh sb="0" eb="2">
      <t>チュウシュツ</t>
    </rPh>
    <rPh sb="2" eb="4">
      <t>キジュン</t>
    </rPh>
    <phoneticPr fontId="1"/>
  </si>
  <si>
    <t>GeoJSON形式の文字列
ライン以外は不可
（1ラインのみ許可）</t>
    <rPh sb="17" eb="19">
      <t>イガイ</t>
    </rPh>
    <rPh sb="20" eb="22">
      <t>フカ</t>
    </rPh>
    <rPh sb="30" eb="32">
      <t>キョカ</t>
    </rPh>
    <phoneticPr fontId="1"/>
  </si>
  <si>
    <t>relating_buffer</t>
    <phoneticPr fontId="1"/>
  </si>
  <si>
    <t>抽出基準となる図形のバッファ</t>
    <phoneticPr fontId="1"/>
  </si>
  <si>
    <t>単位はｍ
0以上100以下とする
未指定の場合：1</t>
    <rPh sb="11" eb="13">
      <t>イカ</t>
    </rPh>
    <phoneticPr fontId="1"/>
  </si>
  <si>
    <t>relating_match_percentage</t>
    <phoneticPr fontId="1"/>
  </si>
  <si>
    <t>抽出対象リンクが、抽出基準となる図形に含まれる割合</t>
    <rPh sb="0" eb="2">
      <t>チュウシュツ</t>
    </rPh>
    <rPh sb="2" eb="4">
      <t>タイショウ</t>
    </rPh>
    <rPh sb="9" eb="11">
      <t>チュウシュツ</t>
    </rPh>
    <rPh sb="11" eb="13">
      <t>キジュン</t>
    </rPh>
    <rPh sb="16" eb="18">
      <t>ズケイ</t>
    </rPh>
    <rPh sb="19" eb="20">
      <t>フク</t>
    </rPh>
    <rPh sb="23" eb="25">
      <t>ワリアイ</t>
    </rPh>
    <phoneticPr fontId="1"/>
  </si>
  <si>
    <t>単位は％
1以上100以下とする
未指定の場合：50</t>
    <phoneticPr fontId="1"/>
  </si>
  <si>
    <t>ステータス
-1：抽出基準となる図形の指定が不正
0：該当データなし
1：該当データあり</t>
    <rPh sb="19" eb="21">
      <t>シテイ</t>
    </rPh>
    <rPh sb="22" eb="24">
      <t>フセイ</t>
    </rPh>
    <phoneticPr fontId="1"/>
  </si>
  <si>
    <t>【リンクの抽出方法】</t>
    <rPh sb="5" eb="9">
      <t>チュウシュツホウホウ</t>
    </rPh>
    <phoneticPr fontId="1"/>
  </si>
  <si>
    <t>API18</t>
    <phoneticPr fontId="1"/>
  </si>
  <si>
    <t>API23-1</t>
    <phoneticPr fontId="1"/>
  </si>
  <si>
    <t>API23-3</t>
  </si>
  <si>
    <t>API23-2</t>
    <phoneticPr fontId="1"/>
  </si>
  <si>
    <t>検索結果の地物情報
ステータスが1以外の場合はnull</t>
    <rPh sb="0" eb="2">
      <t>ケンサク</t>
    </rPh>
    <rPh sb="2" eb="4">
      <t>ケッカ</t>
    </rPh>
    <rPh sb="5" eb="7">
      <t>チブツ</t>
    </rPh>
    <rPh sb="7" eb="9">
      <t>ジョウホウ</t>
    </rPh>
    <rPh sb="17" eb="19">
      <t>イガイ</t>
    </rPh>
    <rPh sb="20" eb="22">
      <t>バアイ</t>
    </rPh>
    <phoneticPr fontId="1"/>
  </si>
  <si>
    <t>リクエストパラメーターの条件で取得したリンクのパーマネントID配列
ステータスが1以外の場合はnull</t>
    <rPh sb="12" eb="14">
      <t>ジョウケン</t>
    </rPh>
    <rPh sb="15" eb="17">
      <t>シュトク</t>
    </rPh>
    <rPh sb="31" eb="33">
      <t>ハイレツ</t>
    </rPh>
    <phoneticPr fontId="1"/>
  </si>
  <si>
    <t>%</t>
    <phoneticPr fontId="1"/>
  </si>
  <si>
    <t>抽出対象リンクが、抽出基準となる図形に含まれる割合</t>
    <phoneticPr fontId="1"/>
  </si>
  <si>
    <t>GeoJsonデータから、関連するリンク群を抽出する。</t>
    <phoneticPr fontId="12"/>
  </si>
  <si>
    <t>API18の概要に記載の「全道路xx03版」限定の文言を削除</t>
    <rPh sb="6" eb="8">
      <t>ガイヨウ</t>
    </rPh>
    <rPh sb="9" eb="11">
      <t>キサイ</t>
    </rPh>
    <rPh sb="13" eb="16">
      <t>ゼンドウロ</t>
    </rPh>
    <rPh sb="20" eb="21">
      <t>ハン</t>
    </rPh>
    <rPh sb="22" eb="24">
      <t>ゲンテイ</t>
    </rPh>
    <rPh sb="25" eb="27">
      <t>モンゴン</t>
    </rPh>
    <rPh sb="28" eb="30">
      <t>サクジョ</t>
    </rPh>
    <phoneticPr fontId="1"/>
  </si>
  <si>
    <t>ルート検索の検索方法（0：地方区切り）</t>
    <rPh sb="3" eb="5">
      <t>ケンサク</t>
    </rPh>
    <rPh sb="6" eb="8">
      <t>ケンサク</t>
    </rPh>
    <rPh sb="8" eb="10">
      <t>ホウホウ</t>
    </rPh>
    <phoneticPr fontId="1"/>
  </si>
  <si>
    <t>補足</t>
    <rPh sb="0" eb="2">
      <t>ホソク</t>
    </rPh>
    <phoneticPr fontId="1"/>
  </si>
  <si>
    <t>一部の路線、区間では取得できない距離程範囲が存在する。</t>
    <rPh sb="0" eb="2">
      <t>イチブ</t>
    </rPh>
    <rPh sb="3" eb="5">
      <t>ロセン</t>
    </rPh>
    <rPh sb="6" eb="8">
      <t>クカン</t>
    </rPh>
    <rPh sb="10" eb="12">
      <t>シュトク</t>
    </rPh>
    <rPh sb="16" eb="18">
      <t>キョリ</t>
    </rPh>
    <rPh sb="18" eb="19">
      <t>ホド</t>
    </rPh>
    <rPh sb="19" eb="21">
      <t>ハンイ</t>
    </rPh>
    <rPh sb="22" eb="24">
      <t>ソンザイ</t>
    </rPh>
    <phoneticPr fontId="1"/>
  </si>
  <si>
    <t>具体例：</t>
    <rPh sb="0" eb="3">
      <t>グタイレイ</t>
    </rPh>
    <phoneticPr fontId="1"/>
  </si>
  <si>
    <t>・路線種別：一般国道</t>
    <rPh sb="1" eb="5">
      <t>ロセンシュベツ</t>
    </rPh>
    <rPh sb="6" eb="10">
      <t>イッパンコクドウ</t>
    </rPh>
    <phoneticPr fontId="1"/>
  </si>
  <si>
    <t>・路線番号：336</t>
    <rPh sb="1" eb="5">
      <t>ロセンバンゴウ</t>
    </rPh>
    <phoneticPr fontId="1"/>
  </si>
  <si>
    <t>・距離標：17418m～17454m</t>
    <rPh sb="1" eb="4">
      <t>キョリヒョウ</t>
    </rPh>
    <phoneticPr fontId="1"/>
  </si>
  <si>
    <t>原因はDRM距離標距離程と実際のリンク長のアンマッチである。</t>
    <rPh sb="0" eb="2">
      <t>ゲンイン</t>
    </rPh>
    <rPh sb="6" eb="9">
      <t>キョリヒョウ</t>
    </rPh>
    <rPh sb="9" eb="11">
      <t>キョリ</t>
    </rPh>
    <rPh sb="11" eb="12">
      <t>ホド</t>
    </rPh>
    <rPh sb="13" eb="15">
      <t>ジッサイ</t>
    </rPh>
    <rPh sb="19" eb="20">
      <t>チョウ</t>
    </rPh>
    <phoneticPr fontId="1"/>
  </si>
  <si>
    <t>DRM距離標はキロポストの位置のほかに道路ノードに距離程情報を持たせている。（DRMでは「交差点距離標」と呼ぶ）</t>
    <rPh sb="3" eb="6">
      <t>キョリヒョウ</t>
    </rPh>
    <rPh sb="13" eb="15">
      <t>イチ</t>
    </rPh>
    <rPh sb="19" eb="21">
      <t>ドウロ</t>
    </rPh>
    <rPh sb="25" eb="27">
      <t>キョリ</t>
    </rPh>
    <rPh sb="27" eb="28">
      <t>ホド</t>
    </rPh>
    <rPh sb="28" eb="30">
      <t>ジョウホウ</t>
    </rPh>
    <rPh sb="31" eb="32">
      <t>モ</t>
    </rPh>
    <rPh sb="45" eb="48">
      <t>コウサテン</t>
    </rPh>
    <rPh sb="48" eb="51">
      <t>キョリヒョウ</t>
    </rPh>
    <rPh sb="53" eb="54">
      <t>ヨ</t>
    </rPh>
    <phoneticPr fontId="1"/>
  </si>
  <si>
    <t>しかし、以下の図のようにDRM距離程から算出したリンク長が実際のリンク長より長い場合、超過した部分の距離程を本APIで指定すると取得NGになる。</t>
    <rPh sb="4" eb="6">
      <t>イカ</t>
    </rPh>
    <rPh sb="7" eb="8">
      <t>ズ</t>
    </rPh>
    <rPh sb="15" eb="17">
      <t>キョリ</t>
    </rPh>
    <rPh sb="17" eb="18">
      <t>ホド</t>
    </rPh>
    <rPh sb="20" eb="22">
      <t>サンシュツ</t>
    </rPh>
    <rPh sb="27" eb="28">
      <t>チョウ</t>
    </rPh>
    <rPh sb="29" eb="31">
      <t>ジッサイ</t>
    </rPh>
    <rPh sb="35" eb="36">
      <t>チョウ</t>
    </rPh>
    <rPh sb="38" eb="39">
      <t>ナガ</t>
    </rPh>
    <rPh sb="40" eb="42">
      <t>バアイ</t>
    </rPh>
    <rPh sb="43" eb="45">
      <t>チョウカ</t>
    </rPh>
    <rPh sb="47" eb="49">
      <t>ブブン</t>
    </rPh>
    <rPh sb="50" eb="52">
      <t>キョリ</t>
    </rPh>
    <rPh sb="52" eb="53">
      <t>ホド</t>
    </rPh>
    <rPh sb="54" eb="55">
      <t>ホン</t>
    </rPh>
    <rPh sb="59" eb="61">
      <t>シテイ</t>
    </rPh>
    <rPh sb="64" eb="66">
      <t>シュトク</t>
    </rPh>
    <phoneticPr fontId="1"/>
  </si>
  <si>
    <t>同様の事象は全国の路線で散見されるため、本APIで取得NGになる場合はこの原因の可能性があることを留意されたい。</t>
    <rPh sb="0" eb="2">
      <t>ドウヨウ</t>
    </rPh>
    <rPh sb="3" eb="5">
      <t>ジショウ</t>
    </rPh>
    <rPh sb="6" eb="8">
      <t>ゼンコク</t>
    </rPh>
    <rPh sb="9" eb="11">
      <t>ロセン</t>
    </rPh>
    <rPh sb="12" eb="14">
      <t>サンケン</t>
    </rPh>
    <rPh sb="20" eb="21">
      <t>ホン</t>
    </rPh>
    <rPh sb="25" eb="27">
      <t>シュトク</t>
    </rPh>
    <rPh sb="32" eb="34">
      <t>バアイ</t>
    </rPh>
    <rPh sb="37" eb="39">
      <t>ゲンイン</t>
    </rPh>
    <rPh sb="40" eb="43">
      <t>カノウセイ</t>
    </rPh>
    <rPh sb="49" eb="51">
      <t>リュウイ</t>
    </rPh>
    <phoneticPr fontId="1"/>
  </si>
  <si>
    <t>【全体フロー】</t>
    <rPh sb="1" eb="3">
      <t>ゼンタイ</t>
    </rPh>
    <phoneticPr fontId="1"/>
  </si>
  <si>
    <t>6～17で指定</t>
    <rPh sb="5" eb="7">
      <t>シテイ</t>
    </rPh>
    <phoneticPr fontId="1"/>
  </si>
  <si>
    <t>coordinates-rate</t>
  </si>
  <si>
    <t>経度（Y）</t>
    <phoneticPr fontId="1"/>
  </si>
  <si>
    <t>coordinates-y</t>
    <phoneticPr fontId="1"/>
  </si>
  <si>
    <t>緯度（X）</t>
    <phoneticPr fontId="1"/>
  </si>
  <si>
    <t>coordinates-x</t>
    <phoneticPr fontId="1"/>
  </si>
  <si>
    <t>1固定</t>
    <rPh sb="1" eb="3">
      <t>コテイ</t>
    </rPh>
    <phoneticPr fontId="1"/>
  </si>
  <si>
    <t>アクセスフラグ</t>
    <phoneticPr fontId="1"/>
  </si>
  <si>
    <t>accessFlg</t>
    <phoneticPr fontId="1"/>
  </si>
  <si>
    <t>ログイン（認証処理）に必要</t>
    <rPh sb="5" eb="7">
      <t>ニンショウ</t>
    </rPh>
    <rPh sb="7" eb="9">
      <t>ショリ</t>
    </rPh>
    <rPh sb="11" eb="13">
      <t>ヒツヨウ</t>
    </rPh>
    <phoneticPr fontId="1"/>
  </si>
  <si>
    <t>ユーザーID</t>
    <phoneticPr fontId="1"/>
  </si>
  <si>
    <t>id</t>
    <phoneticPr fontId="1"/>
  </si>
  <si>
    <t>フィーチャーの座標情報</t>
    <rPh sb="7" eb="11">
      <t>ザヒョウジョウホウ</t>
    </rPh>
    <phoneticPr fontId="1"/>
  </si>
  <si>
    <t>　　coordinates[]</t>
    <phoneticPr fontId="1"/>
  </si>
  <si>
    <t>以下のいずれかを指定
・点の場合：Point
・線の場合：LineString
・面の場合：Polygon</t>
    <rPh sb="0" eb="2">
      <t>イカ</t>
    </rPh>
    <rPh sb="8" eb="10">
      <t>シテイ</t>
    </rPh>
    <rPh sb="12" eb="13">
      <t>テン</t>
    </rPh>
    <rPh sb="14" eb="16">
      <t>バアイ</t>
    </rPh>
    <rPh sb="24" eb="25">
      <t>セン</t>
    </rPh>
    <rPh sb="26" eb="28">
      <t>バアイ</t>
    </rPh>
    <rPh sb="41" eb="42">
      <t>メン</t>
    </rPh>
    <rPh sb="43" eb="45">
      <t>バアイ</t>
    </rPh>
    <phoneticPr fontId="1"/>
  </si>
  <si>
    <t>　　type</t>
    <phoneticPr fontId="1"/>
  </si>
  <si>
    <t>　geometry</t>
    <phoneticPr fontId="1"/>
  </si>
  <si>
    <t>フィーチャーの属性名と属性値を指定する。
例）項目1：aaa</t>
    <rPh sb="7" eb="10">
      <t>ゾクセイメイ</t>
    </rPh>
    <rPh sb="11" eb="14">
      <t>ゾクセイチ</t>
    </rPh>
    <rPh sb="15" eb="17">
      <t>シテイ</t>
    </rPh>
    <rPh sb="21" eb="22">
      <t>レイ</t>
    </rPh>
    <rPh sb="23" eb="25">
      <t>コウモク</t>
    </rPh>
    <phoneticPr fontId="1"/>
  </si>
  <si>
    <t>フィーチャーの属性名と属性値</t>
    <rPh sb="7" eb="9">
      <t>ゾクセイ</t>
    </rPh>
    <rPh sb="9" eb="10">
      <t>メイ</t>
    </rPh>
    <rPh sb="11" eb="13">
      <t>ゾクセイ</t>
    </rPh>
    <rPh sb="13" eb="14">
      <t>チ</t>
    </rPh>
    <phoneticPr fontId="1"/>
  </si>
  <si>
    <t>　　　属性名</t>
    <rPh sb="3" eb="6">
      <t>ゾクセイメイ</t>
    </rPh>
    <phoneticPr fontId="1"/>
  </si>
  <si>
    <t>フィーチャーの名称を指定する</t>
    <rPh sb="7" eb="9">
      <t>メイショウ</t>
    </rPh>
    <rPh sb="10" eb="12">
      <t>シテイ</t>
    </rPh>
    <phoneticPr fontId="1"/>
  </si>
  <si>
    <t>フィーチャーの名称</t>
    <rPh sb="7" eb="9">
      <t>メイショウ</t>
    </rPh>
    <phoneticPr fontId="1"/>
  </si>
  <si>
    <t>　　　name</t>
    <phoneticPr fontId="1"/>
  </si>
  <si>
    <t>面の透過率
0.00～1.00
例：0.15</t>
    <rPh sb="0" eb="1">
      <t>メン</t>
    </rPh>
    <rPh sb="2" eb="5">
      <t>トウカリツ</t>
    </rPh>
    <rPh sb="16" eb="17">
      <t>レイ</t>
    </rPh>
    <phoneticPr fontId="1"/>
  </si>
  <si>
    <t>フィーチャーの透過率（面）</t>
    <rPh sb="7" eb="10">
      <t>トウカリツ</t>
    </rPh>
    <rPh sb="11" eb="12">
      <t>メン</t>
    </rPh>
    <phoneticPr fontId="1"/>
  </si>
  <si>
    <t>　　　_fillOpacity</t>
    <phoneticPr fontId="1"/>
  </si>
  <si>
    <t>面の色情報
例："#FF0000"
※未指定は"FF0000"（赤塗りつぶし）</t>
    <rPh sb="0" eb="1">
      <t>メン</t>
    </rPh>
    <rPh sb="2" eb="3">
      <t>イロ</t>
    </rPh>
    <rPh sb="3" eb="5">
      <t>ジョウホウ</t>
    </rPh>
    <rPh sb="6" eb="7">
      <t>レイ</t>
    </rPh>
    <rPh sb="33" eb="34">
      <t>アカ</t>
    </rPh>
    <rPh sb="34" eb="35">
      <t>ヌ</t>
    </rPh>
    <phoneticPr fontId="1"/>
  </si>
  <si>
    <t>16進数</t>
    <rPh sb="2" eb="4">
      <t>シンスウ</t>
    </rPh>
    <phoneticPr fontId="1"/>
  </si>
  <si>
    <t>フィーチャーの色情報（面）</t>
    <rPh sb="7" eb="8">
      <t>イロ</t>
    </rPh>
    <rPh sb="8" eb="10">
      <t>ジョウホウ</t>
    </rPh>
    <rPh sb="11" eb="12">
      <t>メン</t>
    </rPh>
    <phoneticPr fontId="1"/>
  </si>
  <si>
    <t>　　　_fillColor</t>
    <phoneticPr fontId="1"/>
  </si>
  <si>
    <t>線、面の線の太さ
px指定
※面の場合は枠線の太さ
※未指定は3</t>
    <rPh sb="0" eb="1">
      <t>セン</t>
    </rPh>
    <rPh sb="2" eb="3">
      <t>メン</t>
    </rPh>
    <rPh sb="4" eb="5">
      <t>セン</t>
    </rPh>
    <rPh sb="6" eb="7">
      <t>フト</t>
    </rPh>
    <rPh sb="11" eb="13">
      <t>シテイ</t>
    </rPh>
    <rPh sb="23" eb="24">
      <t>フト</t>
    </rPh>
    <rPh sb="28" eb="31">
      <t>ミシテイ</t>
    </rPh>
    <phoneticPr fontId="1"/>
  </si>
  <si>
    <t>フィーチャーの線の太さ</t>
    <rPh sb="7" eb="8">
      <t>セン</t>
    </rPh>
    <rPh sb="9" eb="10">
      <t>フト</t>
    </rPh>
    <phoneticPr fontId="1"/>
  </si>
  <si>
    <t>　　　_weight</t>
    <phoneticPr fontId="1"/>
  </si>
  <si>
    <t>線、面の透過率
0.00～1.00
例：0.15
※未指定は0.5</t>
    <rPh sb="0" eb="1">
      <t>セン</t>
    </rPh>
    <rPh sb="2" eb="3">
      <t>メン</t>
    </rPh>
    <rPh sb="4" eb="7">
      <t>トウカリツ</t>
    </rPh>
    <rPh sb="18" eb="19">
      <t>レイ</t>
    </rPh>
    <rPh sb="27" eb="30">
      <t>ミシテイ</t>
    </rPh>
    <phoneticPr fontId="1"/>
  </si>
  <si>
    <t>フィーチャーの透過率</t>
    <rPh sb="7" eb="10">
      <t>トウカリツ</t>
    </rPh>
    <phoneticPr fontId="1"/>
  </si>
  <si>
    <t>　　　_opacity</t>
    <phoneticPr fontId="1"/>
  </si>
  <si>
    <t>線、面の色情報
※面の場合は枠線の色情報の指定
例："#FF0000"
※未指定は"FFFFFF"（黒線）</t>
    <rPh sb="0" eb="1">
      <t>セン</t>
    </rPh>
    <rPh sb="2" eb="3">
      <t>メン</t>
    </rPh>
    <rPh sb="4" eb="5">
      <t>イロ</t>
    </rPh>
    <rPh sb="5" eb="7">
      <t>ジョウホウ</t>
    </rPh>
    <rPh sb="9" eb="10">
      <t>メン</t>
    </rPh>
    <rPh sb="11" eb="13">
      <t>バアイ</t>
    </rPh>
    <rPh sb="14" eb="16">
      <t>ワクセン</t>
    </rPh>
    <rPh sb="17" eb="18">
      <t>イロ</t>
    </rPh>
    <rPh sb="18" eb="20">
      <t>ジョウホウ</t>
    </rPh>
    <rPh sb="21" eb="23">
      <t>シテイ</t>
    </rPh>
    <rPh sb="24" eb="25">
      <t>レイ</t>
    </rPh>
    <rPh sb="51" eb="52">
      <t>クロ</t>
    </rPh>
    <rPh sb="52" eb="53">
      <t>セン</t>
    </rPh>
    <phoneticPr fontId="1"/>
  </si>
  <si>
    <t>フィーチャーの色情報</t>
    <rPh sb="7" eb="8">
      <t>イロ</t>
    </rPh>
    <rPh sb="8" eb="10">
      <t>ジョウホウ</t>
    </rPh>
    <phoneticPr fontId="1"/>
  </si>
  <si>
    <t>　　　_color</t>
    <phoneticPr fontId="1"/>
  </si>
  <si>
    <t>点のアイコン種類の指定
※未指定は
https://maps.gsi.go.jp/portal/sys/v4/symbols/080.png</t>
    <rPh sb="0" eb="1">
      <t>テン</t>
    </rPh>
    <rPh sb="6" eb="8">
      <t>シュルイ</t>
    </rPh>
    <rPh sb="9" eb="11">
      <t>シテイ</t>
    </rPh>
    <rPh sb="13" eb="16">
      <t>ミシテイ</t>
    </rPh>
    <phoneticPr fontId="1"/>
  </si>
  <si>
    <t>フィーチャーのアイコン種類</t>
    <rPh sb="11" eb="13">
      <t>シュルイ</t>
    </rPh>
    <phoneticPr fontId="1"/>
  </si>
  <si>
    <t>　　　_iconUrl</t>
    <phoneticPr fontId="1"/>
  </si>
  <si>
    <t>　　properties</t>
    <phoneticPr fontId="1"/>
  </si>
  <si>
    <t>Feature固定</t>
    <rPh sb="7" eb="9">
      <t>コテイ</t>
    </rPh>
    <phoneticPr fontId="1"/>
  </si>
  <si>
    <t>Featureの配列（※複数の場合、オブジェクトを配列要素として繰り返し。）
例）ポリゴンの飛び地</t>
    <rPh sb="39" eb="40">
      <t>レイ</t>
    </rPh>
    <rPh sb="46" eb="47">
      <t>ト</t>
    </rPh>
    <rPh sb="48" eb="49">
      <t>チ</t>
    </rPh>
    <phoneticPr fontId="1"/>
  </si>
  <si>
    <t>　features</t>
    <phoneticPr fontId="1"/>
  </si>
  <si>
    <t>　type</t>
    <phoneticPr fontId="1"/>
  </si>
  <si>
    <t>他サイトから渡したいフィーチャー情報</t>
    <rPh sb="0" eb="1">
      <t>タ</t>
    </rPh>
    <rPh sb="6" eb="7">
      <t>ワタ</t>
    </rPh>
    <rPh sb="16" eb="18">
      <t>ジョウホウ</t>
    </rPh>
    <phoneticPr fontId="1"/>
  </si>
  <si>
    <t>string/obect</t>
    <phoneticPr fontId="1"/>
  </si>
  <si>
    <t>フィーチャー情報</t>
    <rPh sb="6" eb="8">
      <t>ジョウホウ</t>
    </rPh>
    <phoneticPr fontId="1"/>
  </si>
  <si>
    <t>feature_1…ｎ</t>
    <phoneticPr fontId="1"/>
  </si>
  <si>
    <t>geojsons</t>
  </si>
  <si>
    <t>2固定</t>
    <rPh sb="1" eb="3">
      <t>コテイ</t>
    </rPh>
    <phoneticPr fontId="1"/>
  </si>
  <si>
    <t>複数指定可
複数の場合は、カンマ区切り</t>
    <rPh sb="0" eb="2">
      <t>フクスウ</t>
    </rPh>
    <rPh sb="2" eb="4">
      <t>シテイ</t>
    </rPh>
    <rPh sb="4" eb="5">
      <t>カ</t>
    </rPh>
    <rPh sb="6" eb="8">
      <t>フクスウ</t>
    </rPh>
    <rPh sb="9" eb="11">
      <t>バアイ</t>
    </rPh>
    <rPh sb="16" eb="18">
      <t>クギ</t>
    </rPh>
    <phoneticPr fontId="1"/>
  </si>
  <si>
    <t>p_ids</t>
  </si>
  <si>
    <t>　①座標指定による当該箇所への移動</t>
    <rPh sb="2" eb="4">
      <t>ザヒョウ</t>
    </rPh>
    <rPh sb="4" eb="6">
      <t>シテイ</t>
    </rPh>
    <rPh sb="9" eb="11">
      <t>トウガイ</t>
    </rPh>
    <rPh sb="11" eb="13">
      <t>カショ</t>
    </rPh>
    <rPh sb="15" eb="17">
      <t>イドウ</t>
    </rPh>
    <phoneticPr fontId="1"/>
  </si>
  <si>
    <t>・ベクトル地図サイトでは、他のWebサイトや任意のアプリケーションから認証情報と付随情報を送ることで、</t>
    <rPh sb="5" eb="7">
      <t>チズ</t>
    </rPh>
    <rPh sb="13" eb="14">
      <t>ホカ</t>
    </rPh>
    <rPh sb="22" eb="24">
      <t>ニンイ</t>
    </rPh>
    <rPh sb="35" eb="37">
      <t>ニンショウ</t>
    </rPh>
    <rPh sb="37" eb="39">
      <t>ジョウホウ</t>
    </rPh>
    <rPh sb="40" eb="42">
      <t>フズイ</t>
    </rPh>
    <rPh sb="42" eb="44">
      <t>ジョウホウ</t>
    </rPh>
    <rPh sb="45" eb="46">
      <t>オク</t>
    </rPh>
    <phoneticPr fontId="1"/>
  </si>
  <si>
    <t>　「DRM-PF認証画面」を介さず画面表示や処理ができる「シングルサインオン機能」を提供している。</t>
    <rPh sb="22" eb="24">
      <t>ショリ</t>
    </rPh>
    <phoneticPr fontId="1"/>
  </si>
  <si>
    <t>【ベクトル地図サイトにおけるシングルサインオン機能】</t>
    <rPh sb="5" eb="7">
      <t>チズ</t>
    </rPh>
    <rPh sb="23" eb="25">
      <t>キノウ</t>
    </rPh>
    <phoneticPr fontId="1"/>
  </si>
  <si>
    <t>　②GeoJSON指定による当該箇所への移動と図形表示</t>
    <rPh sb="9" eb="11">
      <t>シテイ</t>
    </rPh>
    <rPh sb="14" eb="16">
      <t>トウガイ</t>
    </rPh>
    <rPh sb="16" eb="18">
      <t>カショ</t>
    </rPh>
    <rPh sb="20" eb="22">
      <t>イドウ</t>
    </rPh>
    <rPh sb="23" eb="27">
      <t>ズケイヒョウジ</t>
    </rPh>
    <phoneticPr fontId="1"/>
  </si>
  <si>
    <t>　③P-ID指定による当該箇所への移動と図形表示および属性表示</t>
    <rPh sb="6" eb="8">
      <t>シテイ</t>
    </rPh>
    <rPh sb="11" eb="15">
      <t>トウガイカショ</t>
    </rPh>
    <rPh sb="17" eb="19">
      <t>イドウ</t>
    </rPh>
    <rPh sb="20" eb="24">
      <t>ズケイヒョウジ</t>
    </rPh>
    <rPh sb="27" eb="31">
      <t>ゾクセイヒョウジ</t>
    </rPh>
    <phoneticPr fontId="1"/>
  </si>
  <si>
    <t>※シングルサインオン機能の利用方法は別シート「【シングルサインオン機能】」を参照。</t>
    <rPh sb="10" eb="12">
      <t>キノウ</t>
    </rPh>
    <rPh sb="13" eb="17">
      <t>リヨウホウホウ</t>
    </rPh>
    <rPh sb="18" eb="19">
      <t>ベツ</t>
    </rPh>
    <rPh sb="33" eb="35">
      <t>キノウ</t>
    </rPh>
    <rPh sb="38" eb="40">
      <t>サンショウ</t>
    </rPh>
    <phoneticPr fontId="1"/>
  </si>
  <si>
    <t>■シングルサインオン機能の全体フローは次のとおり</t>
    <rPh sb="10" eb="12">
      <t>キノウ</t>
    </rPh>
    <rPh sb="13" eb="15">
      <t>ゼンタイ</t>
    </rPh>
    <rPh sb="19" eb="20">
      <t>ツギ</t>
    </rPh>
    <phoneticPr fontId="1"/>
  </si>
  <si>
    <t>■座標引き渡しのフローは次のとおり</t>
    <rPh sb="1" eb="3">
      <t>ザヒョウ</t>
    </rPh>
    <rPh sb="3" eb="4">
      <t>ヒ</t>
    </rPh>
    <rPh sb="5" eb="6">
      <t>ワタ</t>
    </rPh>
    <rPh sb="12" eb="13">
      <t>ツギ</t>
    </rPh>
    <phoneticPr fontId="1"/>
  </si>
  <si>
    <t>【詳細フロー】</t>
    <rPh sb="1" eb="3">
      <t>ショウサイ</t>
    </rPh>
    <phoneticPr fontId="1"/>
  </si>
  <si>
    <t>■POSTパラメーター</t>
    <phoneticPr fontId="1"/>
  </si>
  <si>
    <t>coordinates-rate</t>
    <phoneticPr fontId="1"/>
  </si>
  <si>
    <t>■GeoJSON引き渡しのフローは次のとおり</t>
    <rPh sb="8" eb="9">
      <t>ヒ</t>
    </rPh>
    <rPh sb="10" eb="11">
      <t>ワタ</t>
    </rPh>
    <rPh sb="17" eb="18">
      <t>ツギ</t>
    </rPh>
    <phoneticPr fontId="1"/>
  </si>
  <si>
    <t>■GeoJSONフォーマット</t>
    <phoneticPr fontId="1"/>
  </si>
  <si>
    <t>geojsonデータ</t>
  </si>
  <si>
    <t>ジオメトリ情報</t>
    <phoneticPr fontId="1"/>
  </si>
  <si>
    <t>座標情報</t>
    <phoneticPr fontId="1"/>
  </si>
  <si>
    <t>■P-ID引き渡しのフローは次のとおり</t>
    <rPh sb="5" eb="6">
      <t>ヒ</t>
    </rPh>
    <rPh sb="7" eb="8">
      <t>ワタ</t>
    </rPh>
    <rPh sb="14" eb="15">
      <t>ツギ</t>
    </rPh>
    <phoneticPr fontId="1"/>
  </si>
  <si>
    <t>P-ID</t>
  </si>
  <si>
    <t>GeoJSON形式の文字列
※フォーマットは下表参照
※サンプルは最下段の「※GeoJSONサンプル」参照</t>
    <rPh sb="7" eb="9">
      <t>ケイシキ</t>
    </rPh>
    <rPh sb="10" eb="13">
      <t>モジレツ</t>
    </rPh>
    <rPh sb="22" eb="24">
      <t>カヒョウ</t>
    </rPh>
    <rPh sb="24" eb="26">
      <t>サンショウ</t>
    </rPh>
    <rPh sb="33" eb="36">
      <t>サイカダン</t>
    </rPh>
    <rPh sb="51" eb="53">
      <t>サンショウ</t>
    </rPh>
    <phoneticPr fontId="1"/>
  </si>
  <si>
    <t>feature_1:</t>
  </si>
  <si>
    <t>フィーチャー１の点設定部分</t>
    <rPh sb="8" eb="9">
      <t>テン</t>
    </rPh>
    <rPh sb="9" eb="11">
      <t>セッテイ</t>
    </rPh>
    <rPh sb="11" eb="13">
      <t>ブブン</t>
    </rPh>
    <phoneticPr fontId="1"/>
  </si>
  <si>
    <t>type:"FeatureCollection",</t>
    <phoneticPr fontId="1"/>
  </si>
  <si>
    <t>features:[</t>
    <phoneticPr fontId="1"/>
  </si>
  <si>
    <t>type:"Feature",</t>
    <phoneticPr fontId="1"/>
  </si>
  <si>
    <t>name:"テスト点",</t>
  </si>
  <si>
    <t>フィーチャーの名称、属性名、属性値を記載</t>
    <rPh sb="7" eb="9">
      <t>メイショウ</t>
    </rPh>
    <rPh sb="10" eb="12">
      <t>ゾクセイ</t>
    </rPh>
    <rPh sb="12" eb="13">
      <t>メイ</t>
    </rPh>
    <rPh sb="14" eb="16">
      <t>ゾクセイ</t>
    </rPh>
    <rPh sb="16" eb="17">
      <t>チ</t>
    </rPh>
    <rPh sb="18" eb="20">
      <t>キサイ</t>
    </rPh>
    <phoneticPr fontId="1"/>
  </si>
  <si>
    <t>点項目1:"111",</t>
  </si>
  <si>
    <t>※フィーチャーの名称のnameは1つのみ</t>
    <rPh sb="8" eb="10">
      <t>メイショウ</t>
    </rPh>
    <phoneticPr fontId="1"/>
  </si>
  <si>
    <t>点項目2:"222"</t>
  </si>
  <si>
    <t>　「属性名：属性値」の記述方法で、複数記載が可能</t>
    <rPh sb="2" eb="5">
      <t>ゾクセイメイ</t>
    </rPh>
    <rPh sb="6" eb="9">
      <t>ゾクセイチ</t>
    </rPh>
    <rPh sb="11" eb="13">
      <t>キジュツ</t>
    </rPh>
    <rPh sb="13" eb="15">
      <t>ホウホウ</t>
    </rPh>
    <rPh sb="17" eb="19">
      <t>フクスウ</t>
    </rPh>
    <rPh sb="19" eb="21">
      <t>キサイ</t>
    </rPh>
    <rPh sb="22" eb="24">
      <t>カノウ</t>
    </rPh>
    <phoneticPr fontId="1"/>
  </si>
  <si>
    <t>},</t>
  </si>
  <si>
    <t>geometry:</t>
    <phoneticPr fontId="1"/>
  </si>
  <si>
    <t>フィーチャー1は点情報なので、Pointを指定</t>
    <rPh sb="8" eb="9">
      <t>テン</t>
    </rPh>
    <rPh sb="9" eb="11">
      <t>ジョウホウ</t>
    </rPh>
    <rPh sb="21" eb="23">
      <t>シテイ</t>
    </rPh>
    <phoneticPr fontId="1"/>
  </si>
  <si>
    <t>coordinates:[140.20790634293016,36.077880318306725,0]</t>
    <phoneticPr fontId="1"/>
  </si>
  <si>
    <t>フィーチャー1の座標情報</t>
    <rPh sb="8" eb="12">
      <t>ザヒョウジョウホウ</t>
    </rPh>
    <phoneticPr fontId="1"/>
  </si>
  <si>
    <t>}]</t>
  </si>
  <si>
    <t>feature_2:</t>
  </si>
  <si>
    <t>フィーチャー2の線設定部分</t>
    <rPh sb="8" eb="9">
      <t>セン</t>
    </rPh>
    <rPh sb="9" eb="11">
      <t>セッテイ</t>
    </rPh>
    <rPh sb="11" eb="13">
      <t>ブブン</t>
    </rPh>
    <phoneticPr fontId="1"/>
  </si>
  <si>
    <t>_color:"#FF0000",</t>
  </si>
  <si>
    <t>色や透明度のプロパティ部分</t>
    <rPh sb="0" eb="1">
      <t>イロ</t>
    </rPh>
    <rPh sb="2" eb="5">
      <t>トウメイド</t>
    </rPh>
    <rPh sb="11" eb="13">
      <t>ブブン</t>
    </rPh>
    <phoneticPr fontId="1"/>
  </si>
  <si>
    <t>_opacity:0.15,</t>
  </si>
  <si>
    <t>※非必須：色の指定等をしたい場合に指定する</t>
    <rPh sb="1" eb="4">
      <t>ヒヒッス</t>
    </rPh>
    <rPh sb="5" eb="6">
      <t>イロ</t>
    </rPh>
    <rPh sb="7" eb="9">
      <t>シテイ</t>
    </rPh>
    <rPh sb="9" eb="10">
      <t>トウ</t>
    </rPh>
    <rPh sb="14" eb="16">
      <t>バアイ</t>
    </rPh>
    <rPh sb="17" eb="19">
      <t>シテイ</t>
    </rPh>
    <phoneticPr fontId="1"/>
  </si>
  <si>
    <t>_weight:3,</t>
  </si>
  <si>
    <t>name:"テスト線",</t>
  </si>
  <si>
    <t>線項目1:"aaa"</t>
  </si>
  <si>
    <t>geometry:</t>
  </si>
  <si>
    <t>type:"LineString",</t>
    <phoneticPr fontId="1"/>
  </si>
  <si>
    <t>フィーチャー2は線情報なので、LineStringを指定</t>
    <rPh sb="8" eb="9">
      <t>セン</t>
    </rPh>
    <rPh sb="9" eb="11">
      <t>ジョウホウ</t>
    </rPh>
    <rPh sb="26" eb="28">
      <t>シテイ</t>
    </rPh>
    <phoneticPr fontId="1"/>
  </si>
  <si>
    <t>coordinates:[</t>
  </si>
  <si>
    <t>[140.21078615992508,36.07906943078499,0],</t>
  </si>
  <si>
    <t>フィーチャー2の座標情報</t>
    <rPh sb="8" eb="12">
      <t>ザヒョウジョウホウ</t>
    </rPh>
    <phoneticPr fontId="1"/>
  </si>
  <si>
    <t>[140.2099776258969,36.07763179912812,0],</t>
  </si>
  <si>
    <t>[140.20935389964598,36.07786829445296,0]</t>
  </si>
  <si>
    <t>feature_3:</t>
  </si>
  <si>
    <t>フィーチャー3の面設定部分</t>
    <rPh sb="8" eb="9">
      <t>メン</t>
    </rPh>
    <rPh sb="9" eb="11">
      <t>セッテイ</t>
    </rPh>
    <rPh sb="11" eb="13">
      <t>ブブン</t>
    </rPh>
    <phoneticPr fontId="1"/>
  </si>
  <si>
    <t>properties:</t>
  </si>
  <si>
    <t>_fillColor:"#FF0000",</t>
  </si>
  <si>
    <t>_fillOpacity:0.15,</t>
  </si>
  <si>
    <t>name:"テスト面",</t>
  </si>
  <si>
    <t>面項目1:"あああ"</t>
  </si>
  <si>
    <t>type:"Polygon",</t>
    <phoneticPr fontId="1"/>
  </si>
  <si>
    <t>フィーチャー3は面情報なので、Polygonを指定</t>
    <rPh sb="8" eb="9">
      <t>メン</t>
    </rPh>
    <rPh sb="9" eb="11">
      <t>ジョウホウ</t>
    </rPh>
    <rPh sb="23" eb="25">
      <t>シテイ</t>
    </rPh>
    <phoneticPr fontId="1"/>
  </si>
  <si>
    <t>[140.20692819334303,36.0769538489591,0],</t>
  </si>
  <si>
    <t>フィーチャー3の座標情報</t>
    <rPh sb="8" eb="12">
      <t>ザヒョウジョウホウ</t>
    </rPh>
    <phoneticPr fontId="1"/>
  </si>
  <si>
    <t>[140.20645077324932,36.076113654133344,0],</t>
  </si>
  <si>
    <t>[140.20688969172298,36.07598295635386,0],</t>
  </si>
  <si>
    <t>[140.2073055092229,36.0768542707819,0],</t>
  </si>
  <si>
    <t>[140.20692819334303,36.0769538489591,0]</t>
  </si>
  <si>
    <t>}'</t>
  </si>
  <si>
    <t>※GeoJSONサンプル</t>
    <phoneticPr fontId="1"/>
  </si>
  <si>
    <t>　実現できる内容は次のとおり</t>
    <rPh sb="1" eb="3">
      <t>ジツゲン</t>
    </rPh>
    <rPh sb="6" eb="8">
      <t>ナイヨウ</t>
    </rPh>
    <rPh sb="9" eb="10">
      <t>ツギ</t>
    </rPh>
    <phoneticPr fontId="1"/>
  </si>
  <si>
    <t>v9.0</t>
    <phoneticPr fontId="1"/>
  </si>
  <si>
    <t>【Ph9対応（開始地点・終了地点が同一リンク上の場合の考え方）】</t>
    <rPh sb="4" eb="6">
      <t>タイオウ</t>
    </rPh>
    <rPh sb="7" eb="9">
      <t>カイシ</t>
    </rPh>
    <rPh sb="9" eb="11">
      <t>チテン</t>
    </rPh>
    <rPh sb="12" eb="14">
      <t>シュウリョウ</t>
    </rPh>
    <rPh sb="14" eb="16">
      <t>チテン</t>
    </rPh>
    <rPh sb="17" eb="19">
      <t>ドウイツ</t>
    </rPh>
    <rPh sb="22" eb="23">
      <t>ジョウ</t>
    </rPh>
    <rPh sb="24" eb="26">
      <t>バアイ</t>
    </rPh>
    <rPh sb="27" eb="28">
      <t>カンガ</t>
    </rPh>
    <rPh sb="29" eb="30">
      <t>カタ</t>
    </rPh>
    <phoneticPr fontId="1"/>
  </si>
  <si>
    <t>ノード</t>
    <phoneticPr fontId="1"/>
  </si>
  <si>
    <t>リンク</t>
    <phoneticPr fontId="1"/>
  </si>
  <si>
    <t>交通規制コード（一方通行）の向き</t>
    <rPh sb="0" eb="4">
      <t>コウツウキセイ</t>
    </rPh>
    <rPh sb="8" eb="12">
      <t>イッポウツウコウ</t>
    </rPh>
    <rPh sb="14" eb="15">
      <t>ム</t>
    </rPh>
    <phoneticPr fontId="1"/>
  </si>
  <si>
    <t>開始地点</t>
    <rPh sb="0" eb="4">
      <t>カイシチテン</t>
    </rPh>
    <phoneticPr fontId="1"/>
  </si>
  <si>
    <t>終了地点</t>
    <rPh sb="0" eb="2">
      <t>シュウリョウ</t>
    </rPh>
    <rPh sb="2" eb="4">
      <t>チテン</t>
    </rPh>
    <phoneticPr fontId="1"/>
  </si>
  <si>
    <t>①リンクが一方通行ではない場合</t>
    <rPh sb="5" eb="9">
      <t>イッポウツウコウ</t>
    </rPh>
    <rPh sb="13" eb="15">
      <t>バアイ</t>
    </rPh>
    <phoneticPr fontId="1"/>
  </si>
  <si>
    <t>抽出ルート</t>
    <rPh sb="0" eb="2">
      <t>チュウシュツ</t>
    </rPh>
    <phoneticPr fontId="1"/>
  </si>
  <si>
    <t>1リンクのみ抽出</t>
    <rPh sb="6" eb="8">
      <t>チュウシュツ</t>
    </rPh>
    <phoneticPr fontId="1"/>
  </si>
  <si>
    <t>②リンクが一方通行で、始点から終点に向かえる場合</t>
    <rPh sb="5" eb="9">
      <t>イッポウツウコウ</t>
    </rPh>
    <rPh sb="11" eb="13">
      <t>シテン</t>
    </rPh>
    <rPh sb="15" eb="17">
      <t>シュウテン</t>
    </rPh>
    <rPh sb="18" eb="19">
      <t>ム</t>
    </rPh>
    <rPh sb="22" eb="24">
      <t>バアイ</t>
    </rPh>
    <phoneticPr fontId="1"/>
  </si>
  <si>
    <t>③リンクが一方通行で、始点から終点に向かえない場合</t>
    <rPh sb="5" eb="9">
      <t>イッポウツウコウ</t>
    </rPh>
    <rPh sb="11" eb="13">
      <t>シテン</t>
    </rPh>
    <rPh sb="15" eb="17">
      <t>シュウテン</t>
    </rPh>
    <rPh sb="18" eb="19">
      <t>ム</t>
    </rPh>
    <rPh sb="23" eb="25">
      <t>バアイ</t>
    </rPh>
    <phoneticPr fontId="1"/>
  </si>
  <si>
    <t>開始地点から終了地点までのリンクを抽出</t>
    <rPh sb="0" eb="4">
      <t>カイシチテン</t>
    </rPh>
    <rPh sb="6" eb="10">
      <t>シュウリョウチテン</t>
    </rPh>
    <rPh sb="17" eb="19">
      <t>チュウシュツ</t>
    </rPh>
    <phoneticPr fontId="1"/>
  </si>
  <si>
    <t>同一リンクで複数抽出されるリンク</t>
    <rPh sb="0" eb="2">
      <t>ドウイツ</t>
    </rPh>
    <rPh sb="6" eb="8">
      <t>フクスウ</t>
    </rPh>
    <rPh sb="8" eb="10">
      <t>チュウシュツ</t>
    </rPh>
    <phoneticPr fontId="1"/>
  </si>
  <si>
    <t>※開始地点と終了地点のリンク（左図桃色線）は同一リンクだが、</t>
    <rPh sb="1" eb="3">
      <t>カイシ</t>
    </rPh>
    <rPh sb="3" eb="5">
      <t>チテン</t>
    </rPh>
    <rPh sb="6" eb="10">
      <t>シュウリョウチテン</t>
    </rPh>
    <rPh sb="15" eb="16">
      <t>ヒダリ</t>
    </rPh>
    <rPh sb="16" eb="17">
      <t>ズ</t>
    </rPh>
    <rPh sb="17" eb="19">
      <t>モモイロ</t>
    </rPh>
    <rPh sb="19" eb="20">
      <t>セン</t>
    </rPh>
    <rPh sb="22" eb="24">
      <t>ドウイツ</t>
    </rPh>
    <phoneticPr fontId="1"/>
  </si>
  <si>
    <t>　繋がっていないため結果は複数抽出される</t>
    <rPh sb="10" eb="12">
      <t>ケッカ</t>
    </rPh>
    <rPh sb="13" eb="15">
      <t>フクスウ</t>
    </rPh>
    <rPh sb="15" eb="17">
      <t>チュウシュツ</t>
    </rPh>
    <phoneticPr fontId="1"/>
  </si>
  <si>
    <t>画面</t>
    <rPh sb="0" eb="2">
      <t>ガメン</t>
    </rPh>
    <phoneticPr fontId="1"/>
  </si>
  <si>
    <t>※「画面」列に「○」があるAPIは有償版サイト「DRM-PF APIメニュー」実装済み</t>
    <rPh sb="2" eb="4">
      <t>ガメン</t>
    </rPh>
    <rPh sb="5" eb="6">
      <t>レツ</t>
    </rPh>
    <rPh sb="17" eb="20">
      <t>ユウショウバン</t>
    </rPh>
    <phoneticPr fontId="1"/>
  </si>
  <si>
    <t>○</t>
    <phoneticPr fontId="1"/>
  </si>
  <si>
    <t>レスポンス座標の座標参照系（記述例： "EPSG:4326"）</t>
  </si>
  <si>
    <r>
      <t>基本道路リンク　</t>
    </r>
    <r>
      <rPr>
        <sz val="11"/>
        <color rgb="FFFF0000"/>
        <rFont val="游ゴシック"/>
        <family val="3"/>
        <charset val="128"/>
        <scheme val="minor"/>
      </rPr>
      <t>※セキュリティ強化の為、R06.3.31利用停止</t>
    </r>
    <rPh sb="0" eb="4">
      <t>キホンドウロ</t>
    </rPh>
    <rPh sb="15" eb="17">
      <t>キョウカ</t>
    </rPh>
    <phoneticPr fontId="1"/>
  </si>
  <si>
    <r>
      <t>基本道路ノード　</t>
    </r>
    <r>
      <rPr>
        <sz val="11"/>
        <color rgb="FFFF0000"/>
        <rFont val="游ゴシック"/>
        <family val="3"/>
        <charset val="128"/>
        <scheme val="minor"/>
      </rPr>
      <t>※セキュリティ強化の為、R06.3.31利用停止</t>
    </r>
    <rPh sb="0" eb="4">
      <t>キホンドウロ</t>
    </rPh>
    <phoneticPr fontId="1"/>
  </si>
  <si>
    <r>
      <t>基本道路リンク内属性　</t>
    </r>
    <r>
      <rPr>
        <sz val="11"/>
        <color rgb="FFFF0000"/>
        <rFont val="游ゴシック"/>
        <family val="3"/>
        <charset val="128"/>
        <scheme val="minor"/>
      </rPr>
      <t>※セキュリティ強化の為、R06.3.31利用停止</t>
    </r>
    <rPh sb="0" eb="4">
      <t>キホンドウロ</t>
    </rPh>
    <rPh sb="7" eb="8">
      <t>ナイ</t>
    </rPh>
    <rPh sb="8" eb="10">
      <t>ゾクセイ</t>
    </rPh>
    <phoneticPr fontId="1"/>
  </si>
  <si>
    <r>
      <t>全道路リンク　</t>
    </r>
    <r>
      <rPr>
        <sz val="11"/>
        <color rgb="FFFF0000"/>
        <rFont val="游ゴシック"/>
        <family val="3"/>
        <charset val="128"/>
        <scheme val="minor"/>
      </rPr>
      <t>※セキュリティ強化の為、R06.3.31利用停止</t>
    </r>
    <rPh sb="0" eb="3">
      <t>ゼンドウロ</t>
    </rPh>
    <phoneticPr fontId="1"/>
  </si>
  <si>
    <r>
      <t>全道路ノード　</t>
    </r>
    <r>
      <rPr>
        <sz val="11"/>
        <color rgb="FFFF0000"/>
        <rFont val="游ゴシック"/>
        <family val="3"/>
        <charset val="128"/>
        <scheme val="minor"/>
      </rPr>
      <t>※セキュリティ強化の為、R06.3.31利用停止</t>
    </r>
    <rPh sb="0" eb="3">
      <t>ゼンドウロ</t>
    </rPh>
    <phoneticPr fontId="1"/>
  </si>
  <si>
    <r>
      <t>全道路リンク内属性　</t>
    </r>
    <r>
      <rPr>
        <sz val="11"/>
        <color rgb="FFFF0000"/>
        <rFont val="游ゴシック"/>
        <family val="3"/>
        <charset val="128"/>
        <scheme val="minor"/>
      </rPr>
      <t>※セキュリティ強化の為、R06.3.31利用停止</t>
    </r>
    <rPh sb="0" eb="3">
      <t>ゼンドウロ</t>
    </rPh>
    <rPh sb="6" eb="9">
      <t>ナイゾクセイ</t>
    </rPh>
    <phoneticPr fontId="1"/>
  </si>
  <si>
    <t>※セキュリティ強化の為、R06.3.31利用停止</t>
    <phoneticPr fontId="1"/>
  </si>
  <si>
    <t>・URL指定でのAPI呼出しについて</t>
    <rPh sb="4" eb="6">
      <t>シテイ</t>
    </rPh>
    <rPh sb="11" eb="13">
      <t>ヨビダ</t>
    </rPh>
    <phoneticPr fontId="1"/>
  </si>
  <si>
    <t>https://xxx/xxx/xxx/GetNearestNode?point_y=139.92528235443388&amp;point_x=35.32907646285673&amp;tolerance=50</t>
    <phoneticPr fontId="1"/>
  </si>
  <si>
    <t>返却情報（一部抜粋）</t>
    <rPh sb="0" eb="2">
      <t>ヘンキャク</t>
    </rPh>
    <rPh sb="2" eb="4">
      <t>ジョウホウ</t>
    </rPh>
    <rPh sb="5" eb="7">
      <t>イチブ</t>
    </rPh>
    <rPh sb="7" eb="9">
      <t>バッスイ</t>
    </rPh>
    <phoneticPr fontId="1"/>
  </si>
  <si>
    <t>以下のように、URL指定によるAPI呼び出しの場合、返却されるデータのうち「マルチバイト文字（属性名称など）」はUnicodeとなる。</t>
    <rPh sb="0" eb="2">
      <t>イカ</t>
    </rPh>
    <rPh sb="10" eb="12">
      <t>シテイ</t>
    </rPh>
    <rPh sb="18" eb="19">
      <t>ヨ</t>
    </rPh>
    <rPh sb="20" eb="21">
      <t>ダ</t>
    </rPh>
    <rPh sb="23" eb="25">
      <t>バアイ</t>
    </rPh>
    <rPh sb="26" eb="28">
      <t>ヘンキャク</t>
    </rPh>
    <rPh sb="44" eb="46">
      <t>モジ</t>
    </rPh>
    <rPh sb="47" eb="49">
      <t>ゾクセイ</t>
    </rPh>
    <rPh sb="49" eb="51">
      <t>メイショウ</t>
    </rPh>
    <phoneticPr fontId="1"/>
  </si>
  <si>
    <t>検索結果(ルート)の地物情報
リクエストパラメーターのresponse_geodataの設定値に応じた形式</t>
    <rPh sb="0" eb="2">
      <t>ケンサク</t>
    </rPh>
    <rPh sb="2" eb="4">
      <t>ケッカ</t>
    </rPh>
    <rPh sb="10" eb="12">
      <t>チブツ</t>
    </rPh>
    <rPh sb="12" eb="14">
      <t>ジョウホウ</t>
    </rPh>
    <rPh sb="44" eb="47">
      <t>セッテイチ</t>
    </rPh>
    <rPh sb="48" eb="49">
      <t>オウ</t>
    </rPh>
    <rPh sb="51" eb="53">
      <t>ケイシキ</t>
    </rPh>
    <phoneticPr fontId="1"/>
  </si>
  <si>
    <t>〇：APIあり</t>
    <phoneticPr fontId="1"/>
  </si>
  <si>
    <t>空白：APIなし</t>
    <rPh sb="0" eb="2">
      <t>クウハク</t>
    </rPh>
    <phoneticPr fontId="1"/>
  </si>
  <si>
    <t>－：APIはあるが使用不可</t>
    <rPh sb="9" eb="13">
      <t>シヨウフカ</t>
    </rPh>
    <phoneticPr fontId="1"/>
  </si>
  <si>
    <t>APIバージョン</t>
    <phoneticPr fontId="1"/>
  </si>
  <si>
    <t>v4.0</t>
    <phoneticPr fontId="1"/>
  </si>
  <si>
    <t>v5.0</t>
    <phoneticPr fontId="1"/>
  </si>
  <si>
    <t>v6.0</t>
    <phoneticPr fontId="1"/>
  </si>
  <si>
    <t>v7.0</t>
    <phoneticPr fontId="1"/>
  </si>
  <si>
    <t>v8.0</t>
    <phoneticPr fontId="1"/>
  </si>
  <si>
    <t>GetRoadInfoFromLink</t>
  </si>
  <si>
    <t>GetRoadInfoFromNode</t>
  </si>
  <si>
    <t>GetItemsByPID</t>
  </si>
  <si>
    <t>GetItemsByCoordinate</t>
  </si>
  <si>
    <t>GetNearestLink</t>
  </si>
  <si>
    <t>GetLinearReferenceCoordinate1</t>
  </si>
  <si>
    <t>GetLinearReferenceCoordinate2</t>
  </si>
  <si>
    <t>GetNodeAndLinkPIDFromPolygon</t>
  </si>
  <si>
    <t>GetStructuresCoordinates</t>
  </si>
  <si>
    <t>GetConnectedLinks</t>
  </si>
  <si>
    <t>SearchLinks</t>
  </si>
  <si>
    <t>SearchLinkAttrs</t>
  </si>
  <si>
    <t>GetNearestNode</t>
  </si>
  <si>
    <t>GetLinearReference</t>
  </si>
  <si>
    <t>GetLinearReferenceCoordinateByDistanceMarker</t>
  </si>
  <si>
    <t>Authentication</t>
  </si>
  <si>
    <t>GetZone30InnerGeom</t>
  </si>
  <si>
    <t>【spatial_search_area】</t>
  </si>
  <si>
    <t>【spatial_search_condition】</t>
  </si>
  <si>
    <r>
      <t>&lt;ValueReference&gt;</t>
    </r>
    <r>
      <rPr>
        <sz val="11"/>
        <color rgb="FFFF0000"/>
        <rFont val="游ゴシック"/>
        <family val="3"/>
        <charset val="128"/>
        <scheme val="minor"/>
      </rPr>
      <t>管理者_管理者コード</t>
    </r>
    <r>
      <rPr>
        <sz val="11"/>
        <rFont val="游ゴシック"/>
        <family val="2"/>
        <charset val="128"/>
        <scheme val="minor"/>
      </rPr>
      <t>&lt;/ValueReference&gt;</t>
    </r>
    <phoneticPr fontId="1"/>
  </si>
  <si>
    <t xml:space="preserve">   &lt;PropertyIsGreaterThanOrEqualTo&gt;</t>
    <phoneticPr fontId="1"/>
  </si>
  <si>
    <t xml:space="preserve">   &lt;Literal&gt;5&lt;/Literal&gt;</t>
    <phoneticPr fontId="1"/>
  </si>
  <si>
    <t xml:space="preserve">   &lt;/PropertyIsGreaterThanOrEqualTo&gt;</t>
    <phoneticPr fontId="1"/>
  </si>
  <si>
    <r>
      <t>例2）リンク番号の昇順、</t>
    </r>
    <r>
      <rPr>
        <sz val="11"/>
        <color rgb="FFFF0000"/>
        <rFont val="游ゴシック"/>
        <family val="3"/>
        <charset val="128"/>
        <scheme val="minor"/>
      </rPr>
      <t>管理者_管理者コード</t>
    </r>
    <r>
      <rPr>
        <sz val="11"/>
        <rFont val="游ゴシック"/>
        <family val="2"/>
        <charset val="128"/>
        <scheme val="minor"/>
      </rPr>
      <t>の降順で検索する</t>
    </r>
    <rPh sb="0" eb="1">
      <t>レイ</t>
    </rPh>
    <phoneticPr fontId="1"/>
  </si>
  <si>
    <r>
      <t>例2）リンクの件数と</t>
    </r>
    <r>
      <rPr>
        <sz val="11"/>
        <color rgb="FFFF0000"/>
        <rFont val="游ゴシック"/>
        <family val="3"/>
        <charset val="128"/>
        <scheme val="minor"/>
      </rPr>
      <t>リンク長（計算値）</t>
    </r>
    <r>
      <rPr>
        <sz val="11"/>
        <rFont val="游ゴシック"/>
        <family val="3"/>
        <charset val="128"/>
        <scheme val="minor"/>
      </rPr>
      <t>の合計を集計</t>
    </r>
    <rPh sb="0" eb="1">
      <t>レイ</t>
    </rPh>
    <rPh sb="7" eb="9">
      <t>ケンスウ</t>
    </rPh>
    <rPh sb="13" eb="14">
      <t>チョウ</t>
    </rPh>
    <rPh sb="15" eb="18">
      <t>ケイサンチ</t>
    </rPh>
    <rPh sb="20" eb="22">
      <t>ゴウケイ</t>
    </rPh>
    <rPh sb="23" eb="25">
      <t>シュウケイ</t>
    </rPh>
    <phoneticPr fontId="1"/>
  </si>
  <si>
    <r>
      <t xml:space="preserve">         "VlueReference":["</t>
    </r>
    <r>
      <rPr>
        <sz val="11"/>
        <color rgb="FFFF0000"/>
        <rFont val="游ゴシック"/>
        <family val="3"/>
        <charset val="128"/>
        <scheme val="minor"/>
      </rPr>
      <t>リンク長（計算値）</t>
    </r>
    <r>
      <rPr>
        <sz val="11"/>
        <rFont val="游ゴシック"/>
        <family val="3"/>
        <charset val="128"/>
        <scheme val="minor"/>
      </rPr>
      <t>"]}</t>
    </r>
    <phoneticPr fontId="1"/>
  </si>
  <si>
    <r>
      <t>集計単位が「道路種別(</t>
    </r>
    <r>
      <rPr>
        <sz val="11"/>
        <color rgb="FFFF0000"/>
        <rFont val="游ゴシック"/>
        <family val="3"/>
        <charset val="128"/>
        <scheme val="minor"/>
      </rPr>
      <t>主路線・道路種別コード</t>
    </r>
    <r>
      <rPr>
        <sz val="11"/>
        <rFont val="游ゴシック"/>
        <family val="3"/>
        <charset val="128"/>
        <scheme val="minor"/>
      </rPr>
      <t>)、都道府県(</t>
    </r>
    <r>
      <rPr>
        <sz val="11"/>
        <color rgb="FFFF0000"/>
        <rFont val="游ゴシック"/>
        <family val="3"/>
        <charset val="128"/>
        <scheme val="minor"/>
      </rPr>
      <t>行政区域_都道府県コード</t>
    </r>
    <r>
      <rPr>
        <sz val="11"/>
        <rFont val="游ゴシック"/>
        <family val="3"/>
        <charset val="128"/>
        <scheme val="minor"/>
      </rPr>
      <t>)」</t>
    </r>
    <rPh sb="0" eb="2">
      <t>シュウケイ</t>
    </rPh>
    <rPh sb="2" eb="4">
      <t>タンイ</t>
    </rPh>
    <phoneticPr fontId="1"/>
  </si>
  <si>
    <r>
      <t>集計条件が「リンクの件数(Count(*))、リンク長の合計(Sum(</t>
    </r>
    <r>
      <rPr>
        <sz val="11"/>
        <color rgb="FFFF0000"/>
        <rFont val="游ゴシック"/>
        <family val="3"/>
        <charset val="128"/>
        <scheme val="minor"/>
      </rPr>
      <t>リンク長（計算値）</t>
    </r>
    <r>
      <rPr>
        <sz val="11"/>
        <rFont val="游ゴシック"/>
        <family val="3"/>
        <charset val="128"/>
        <scheme val="minor"/>
      </rPr>
      <t>))」</t>
    </r>
    <rPh sb="2" eb="4">
      <t>ジョウケン</t>
    </rPh>
    <rPh sb="26" eb="27">
      <t>チョウ</t>
    </rPh>
    <rPh sb="28" eb="30">
      <t>ゴウケイ</t>
    </rPh>
    <phoneticPr fontId="1"/>
  </si>
  <si>
    <t>主路線・道路種別コード</t>
    <phoneticPr fontId="1"/>
  </si>
  <si>
    <t>行政区域_都道府県コード</t>
    <phoneticPr fontId="1"/>
  </si>
  <si>
    <r>
      <t>Sum(</t>
    </r>
    <r>
      <rPr>
        <sz val="9"/>
        <color rgb="FFFF0000"/>
        <rFont val="游ゴシック"/>
        <family val="3"/>
        <charset val="128"/>
        <scheme val="minor"/>
      </rPr>
      <t>リンク長（計算値）</t>
    </r>
    <r>
      <rPr>
        <sz val="9"/>
        <rFont val="游ゴシック"/>
        <family val="3"/>
        <charset val="128"/>
        <scheme val="minor"/>
      </rPr>
      <t>)</t>
    </r>
    <phoneticPr fontId="1"/>
  </si>
  <si>
    <r>
      <t xml:space="preserve">        {"</t>
    </r>
    <r>
      <rPr>
        <sz val="11"/>
        <color rgb="FFFF0000"/>
        <rFont val="游ゴシック"/>
        <family val="3"/>
        <charset val="128"/>
        <scheme val="minor"/>
      </rPr>
      <t>主路線・道路種別コード</t>
    </r>
    <r>
      <rPr>
        <sz val="11"/>
        <rFont val="游ゴシック"/>
        <family val="3"/>
        <charset val="128"/>
        <scheme val="minor"/>
      </rPr>
      <t>":"3","</t>
    </r>
    <r>
      <rPr>
        <sz val="11"/>
        <color rgb="FFFF0000"/>
        <rFont val="游ゴシック"/>
        <family val="3"/>
        <charset val="128"/>
        <scheme val="minor"/>
      </rPr>
      <t>行政区域_都道府県コード</t>
    </r>
    <r>
      <rPr>
        <sz val="11"/>
        <rFont val="游ゴシック"/>
        <family val="3"/>
        <charset val="128"/>
        <scheme val="minor"/>
      </rPr>
      <t>":"13","count(*)":5,"Sum(</t>
    </r>
    <r>
      <rPr>
        <sz val="11"/>
        <color rgb="FFFF0000"/>
        <rFont val="游ゴシック"/>
        <family val="3"/>
        <charset val="128"/>
        <scheme val="minor"/>
      </rPr>
      <t>リンク長（計算値）</t>
    </r>
    <r>
      <rPr>
        <sz val="11"/>
        <rFont val="游ゴシック"/>
        <family val="3"/>
        <charset val="128"/>
        <scheme val="minor"/>
      </rPr>
      <t>)":50000},</t>
    </r>
    <phoneticPr fontId="1"/>
  </si>
  <si>
    <r>
      <t xml:space="preserve">        {"</t>
    </r>
    <r>
      <rPr>
        <sz val="11"/>
        <color rgb="FFFF0000"/>
        <rFont val="游ゴシック"/>
        <family val="3"/>
        <charset val="128"/>
        <scheme val="minor"/>
      </rPr>
      <t>主路線・道路種別コード</t>
    </r>
    <r>
      <rPr>
        <sz val="11"/>
        <rFont val="游ゴシック"/>
        <family val="3"/>
        <charset val="128"/>
        <scheme val="minor"/>
      </rPr>
      <t>":"3","</t>
    </r>
    <r>
      <rPr>
        <sz val="11"/>
        <color rgb="FFFF0000"/>
        <rFont val="游ゴシック"/>
        <family val="3"/>
        <charset val="128"/>
        <scheme val="minor"/>
      </rPr>
      <t>行政区域_都道府県コード</t>
    </r>
    <r>
      <rPr>
        <sz val="11"/>
        <rFont val="游ゴシック"/>
        <family val="3"/>
        <charset val="128"/>
        <scheme val="minor"/>
      </rPr>
      <t>":"12","count(*)":8,"Sum(</t>
    </r>
    <r>
      <rPr>
        <sz val="11"/>
        <color rgb="FFFF0000"/>
        <rFont val="游ゴシック"/>
        <family val="3"/>
        <charset val="128"/>
        <scheme val="minor"/>
      </rPr>
      <t>リンク長（計算値）</t>
    </r>
    <r>
      <rPr>
        <sz val="11"/>
        <rFont val="游ゴシック"/>
        <family val="3"/>
        <charset val="128"/>
        <scheme val="minor"/>
      </rPr>
      <t>)":120000},</t>
    </r>
    <phoneticPr fontId="1"/>
  </si>
  <si>
    <r>
      <t xml:space="preserve">        {"</t>
    </r>
    <r>
      <rPr>
        <sz val="11"/>
        <color rgb="FFFF0000"/>
        <rFont val="游ゴシック"/>
        <family val="3"/>
        <charset val="128"/>
        <scheme val="minor"/>
      </rPr>
      <t>主路線・道路種別コード</t>
    </r>
    <r>
      <rPr>
        <sz val="11"/>
        <rFont val="游ゴシック"/>
        <family val="3"/>
        <charset val="128"/>
        <scheme val="minor"/>
      </rPr>
      <t>":"6","</t>
    </r>
    <r>
      <rPr>
        <sz val="11"/>
        <color rgb="FFFF0000"/>
        <rFont val="游ゴシック"/>
        <family val="3"/>
        <charset val="128"/>
        <scheme val="minor"/>
      </rPr>
      <t>行政区域_都道府県コード</t>
    </r>
    <r>
      <rPr>
        <sz val="11"/>
        <rFont val="游ゴシック"/>
        <family val="3"/>
        <charset val="128"/>
        <scheme val="minor"/>
      </rPr>
      <t>":"13","count(*)":12,"Sum(</t>
    </r>
    <r>
      <rPr>
        <sz val="11"/>
        <color rgb="FFFF0000"/>
        <rFont val="游ゴシック"/>
        <family val="3"/>
        <charset val="128"/>
        <scheme val="minor"/>
      </rPr>
      <t>リンク長（計算値）</t>
    </r>
    <r>
      <rPr>
        <sz val="11"/>
        <rFont val="游ゴシック"/>
        <family val="3"/>
        <charset val="128"/>
        <scheme val="minor"/>
      </rPr>
      <t>)":90000},</t>
    </r>
    <phoneticPr fontId="1"/>
  </si>
  <si>
    <r>
      <t xml:space="preserve">        {"</t>
    </r>
    <r>
      <rPr>
        <sz val="11"/>
        <color rgb="FFFF0000"/>
        <rFont val="游ゴシック"/>
        <family val="3"/>
        <charset val="128"/>
        <scheme val="minor"/>
      </rPr>
      <t>主路線・道路種別コード</t>
    </r>
    <r>
      <rPr>
        <sz val="11"/>
        <rFont val="游ゴシック"/>
        <family val="3"/>
        <charset val="128"/>
        <scheme val="minor"/>
      </rPr>
      <t>":"6","</t>
    </r>
    <r>
      <rPr>
        <sz val="11"/>
        <color rgb="FFFF0000"/>
        <rFont val="游ゴシック"/>
        <family val="3"/>
        <charset val="128"/>
        <scheme val="minor"/>
      </rPr>
      <t>行政区域_都道府県コード</t>
    </r>
    <r>
      <rPr>
        <sz val="11"/>
        <rFont val="游ゴシック"/>
        <family val="3"/>
        <charset val="128"/>
        <scheme val="minor"/>
      </rPr>
      <t>":"12","count(*)":30,"Sum(</t>
    </r>
    <r>
      <rPr>
        <sz val="11"/>
        <color rgb="FFFF0000"/>
        <rFont val="游ゴシック"/>
        <family val="3"/>
        <charset val="128"/>
        <scheme val="minor"/>
      </rPr>
      <t>リンク長（計算値）</t>
    </r>
    <r>
      <rPr>
        <sz val="11"/>
        <rFont val="游ゴシック"/>
        <family val="3"/>
        <charset val="128"/>
        <scheme val="minor"/>
      </rPr>
      <t>)":230000}</t>
    </r>
    <phoneticPr fontId="1"/>
  </si>
  <si>
    <t>指定地点からの最短距離線とリンク交点からリンク端点までの距離(m)</t>
    <rPh sb="0" eb="4">
      <t>シテイチテン</t>
    </rPh>
    <rPh sb="7" eb="9">
      <t>サイタン</t>
    </rPh>
    <rPh sb="9" eb="11">
      <t>キョリ</t>
    </rPh>
    <rPh sb="11" eb="12">
      <t>セン</t>
    </rPh>
    <rPh sb="16" eb="18">
      <t>コウテン</t>
    </rPh>
    <rPh sb="23" eb="25">
      <t>タンテン</t>
    </rPh>
    <rPh sb="28" eb="30">
      <t>キョリ</t>
    </rPh>
    <phoneticPr fontId="1"/>
  </si>
  <si>
    <t>起点ノード緯度(X座標)。</t>
    <rPh sb="0" eb="2">
      <t>キテン</t>
    </rPh>
    <rPh sb="5" eb="7">
      <t>イド</t>
    </rPh>
    <phoneticPr fontId="1"/>
  </si>
  <si>
    <t>探索対象リンクの「主路線・現道・旧道区分コード」
（複数条件の場合はカンマ（,）で区切る）
1：現道
2：旧道
3：新道
0：未調査
未指定の場合：全て対象</t>
    <rPh sb="48" eb="50">
      <t>ゲンドウ</t>
    </rPh>
    <rPh sb="53" eb="55">
      <t>キュウドウ</t>
    </rPh>
    <rPh sb="58" eb="60">
      <t>シンドウ</t>
    </rPh>
    <rPh sb="63" eb="66">
      <t>ミチョウサ</t>
    </rPh>
    <phoneticPr fontId="1"/>
  </si>
  <si>
    <t>路線番号
路線名、路線番号の両方ともに設定されていた場合、両方検索条件となる</t>
    <rPh sb="0" eb="2">
      <t>ロセン</t>
    </rPh>
    <rPh sb="2" eb="4">
      <t>バンゴウ</t>
    </rPh>
    <phoneticPr fontId="1"/>
  </si>
  <si>
    <t>ロール毎に返却属性が異なるため、返却属性として定義されているものを含める</t>
    <rPh sb="3" eb="4">
      <t>ゴト</t>
    </rPh>
    <rPh sb="5" eb="7">
      <t>ヘンキャク</t>
    </rPh>
    <rPh sb="7" eb="9">
      <t>ゾクセイ</t>
    </rPh>
    <rPh sb="10" eb="11">
      <t>コト</t>
    </rPh>
    <rPh sb="16" eb="20">
      <t>ヘンキャクゾクセイ</t>
    </rPh>
    <rPh sb="23" eb="25">
      <t>テイギ</t>
    </rPh>
    <rPh sb="33" eb="34">
      <t>フク</t>
    </rPh>
    <phoneticPr fontId="1"/>
  </si>
  <si>
    <t>DRM距離標の有無</t>
  </si>
  <si>
    <t>DRM距離標の有無</t>
    <phoneticPr fontId="1"/>
  </si>
  <si>
    <t>国交省道路基準点の有無</t>
    <phoneticPr fontId="1"/>
  </si>
  <si>
    <t>シェイプ方向に対する路線の方向の正逆</t>
  </si>
  <si>
    <t>リンク番号の方向に対する路線の方向の正逆</t>
  </si>
  <si>
    <t>シェイプ方向に対するリンク番号の方向の正逆</t>
  </si>
  <si>
    <t>シェイプ方向（PostGISラインストリング方向）に対する路線の方向の正逆</t>
  </si>
  <si>
    <t>リンク番号（日）の方向に対する路線の方向の正逆</t>
  </si>
  <si>
    <t>シェイプ方向（PostGISラインストリング方向）に対するリンク番号（日）の方向の正逆</t>
  </si>
  <si>
    <t>※v9.0で新設
0：通常検索（前方一致検索）
1：履歴込み検索（整数部のみ検索）
指定なし：通常検索（前方一致検索）</t>
    <rPh sb="11" eb="15">
      <t>ツウジョウケンサク</t>
    </rPh>
    <rPh sb="16" eb="20">
      <t>ゼンポウイッチ</t>
    </rPh>
    <rPh sb="20" eb="22">
      <t>ケンサク</t>
    </rPh>
    <rPh sb="26" eb="28">
      <t>リレキ</t>
    </rPh>
    <rPh sb="28" eb="29">
      <t>コ</t>
    </rPh>
    <rPh sb="30" eb="32">
      <t>ケンサク</t>
    </rPh>
    <rPh sb="33" eb="36">
      <t>セイスウブ</t>
    </rPh>
    <rPh sb="42" eb="44">
      <t>シテイ</t>
    </rPh>
    <phoneticPr fontId="1"/>
  </si>
  <si>
    <t>GetNearestLinkPID</t>
    <phoneticPr fontId="1"/>
  </si>
  <si>
    <t>　　（ここでは、v8.0を例にとり説明）</t>
    <rPh sb="13" eb="14">
      <t>レイ</t>
    </rPh>
    <rPh sb="17" eb="19">
      <t>セツメイ</t>
    </rPh>
    <phoneticPr fontId="1"/>
  </si>
  <si>
    <r>
      <t>　　</t>
    </r>
    <r>
      <rPr>
        <u/>
        <sz val="11"/>
        <color theme="4"/>
        <rFont val="游ゴシック"/>
        <family val="3"/>
        <charset val="128"/>
        <scheme val="minor"/>
      </rPr>
      <t>https://pf.drm.jp/API/[Category]/v8.0/[Function]</t>
    </r>
    <phoneticPr fontId="1"/>
  </si>
  <si>
    <t>　・最新のバージョン以外のAPIを利用するためのルートパス（エンドポイント）は、次のとおり。</t>
    <rPh sb="2" eb="4">
      <t>サイシン</t>
    </rPh>
    <rPh sb="10" eb="12">
      <t>イガイ</t>
    </rPh>
    <rPh sb="17" eb="19">
      <t>リヨウ</t>
    </rPh>
    <rPh sb="40" eb="41">
      <t>ツギ</t>
    </rPh>
    <phoneticPr fontId="1"/>
  </si>
  <si>
    <t>　　※各版番号に対応するバージョンは別シート「APIバージョン対応表」を参照。</t>
    <rPh sb="3" eb="4">
      <t>カク</t>
    </rPh>
    <rPh sb="4" eb="7">
      <t>ハンバンゴウ</t>
    </rPh>
    <rPh sb="8" eb="10">
      <t>タイオウ</t>
    </rPh>
    <phoneticPr fontId="1"/>
  </si>
  <si>
    <t>API16</t>
    <phoneticPr fontId="1"/>
  </si>
  <si>
    <t xml:space="preserve">路線名
路線名、路線番号の両方ともに設定されていた場合、両方検索条件となる
路線名は部分一致検索となる
</t>
    <rPh sb="0" eb="3">
      <t>ロセンメイ</t>
    </rPh>
    <rPh sb="4" eb="6">
      <t>ロセン</t>
    </rPh>
    <rPh sb="6" eb="7">
      <t>メイ</t>
    </rPh>
    <rPh sb="8" eb="10">
      <t>ロセン</t>
    </rPh>
    <rPh sb="10" eb="12">
      <t>バンゴウ</t>
    </rPh>
    <rPh sb="13" eb="15">
      <t>リョウホウ</t>
    </rPh>
    <rPh sb="18" eb="20">
      <t>セッテイ</t>
    </rPh>
    <rPh sb="25" eb="27">
      <t>バアイ</t>
    </rPh>
    <rPh sb="28" eb="30">
      <t>リョウホウ</t>
    </rPh>
    <rPh sb="30" eb="32">
      <t>ケンサク</t>
    </rPh>
    <rPh sb="32" eb="34">
      <t>ジョウケン</t>
    </rPh>
    <rPh sb="38" eb="40">
      <t>ロセン</t>
    </rPh>
    <rPh sb="40" eb="41">
      <t>メイ</t>
    </rPh>
    <rPh sb="42" eb="46">
      <t>ブブンイッチ</t>
    </rPh>
    <rPh sb="46" eb="48">
      <t>ケンサク</t>
    </rPh>
    <phoneticPr fontId="1"/>
  </si>
  <si>
    <t>履歴省略</t>
    <rPh sb="0" eb="4">
      <t>リレキショウリャク</t>
    </rPh>
    <phoneticPr fontId="1"/>
  </si>
  <si>
    <t>history_omission</t>
    <phoneticPr fontId="1"/>
  </si>
  <si>
    <t>1:一致
-1:不一致
0:不明</t>
    <rPh sb="2" eb="4">
      <t>イッチ</t>
    </rPh>
    <rPh sb="8" eb="11">
      <t>フイッチ</t>
    </rPh>
    <rPh sb="14" eb="16">
      <t>フメイ</t>
    </rPh>
    <phoneticPr fontId="1"/>
  </si>
  <si>
    <t>－</t>
    <phoneticPr fontId="1"/>
  </si>
  <si>
    <t>1:一致
-1:不一致
0:不明
※路線の方向とは距離標または道路交通センサスから求められる路線の方向とする。</t>
    <rPh sb="2" eb="4">
      <t>イッチ</t>
    </rPh>
    <rPh sb="8" eb="11">
      <t>フイッチ</t>
    </rPh>
    <rPh sb="14" eb="16">
      <t>フメイ</t>
    </rPh>
    <rPh sb="18" eb="20">
      <t>ロセン</t>
    </rPh>
    <rPh sb="21" eb="23">
      <t>ホウコウ</t>
    </rPh>
    <rPh sb="25" eb="28">
      <t>キョリヒョウ</t>
    </rPh>
    <rPh sb="31" eb="35">
      <t>ドウロコウツウ</t>
    </rPh>
    <rPh sb="41" eb="42">
      <t>モト</t>
    </rPh>
    <rPh sb="46" eb="48">
      <t>ロセン</t>
    </rPh>
    <rPh sb="49" eb="51">
      <t>ホウコウ</t>
    </rPh>
    <phoneticPr fontId="1"/>
  </si>
  <si>
    <t>1:一致
-1:不一致
0:不明
※路線の方向とは距離標または道路交通センサスから求められる路線の方向とする。</t>
    <rPh sb="2" eb="4">
      <t>イッチ</t>
    </rPh>
    <rPh sb="8" eb="11">
      <t>フイッチ</t>
    </rPh>
    <rPh sb="14" eb="16">
      <t>フメイ</t>
    </rPh>
    <phoneticPr fontId="1"/>
  </si>
  <si>
    <t>1：距離標あり
-1：距離標無し
-2：距離標データなし
全道路の場合、距離標情報がないため-2になる。
3月版（XX03版）以外の場合も距離標情報がないため-2になる。</t>
    <rPh sb="29" eb="32">
      <t>ゼンドウロ</t>
    </rPh>
    <rPh sb="33" eb="35">
      <t>バアイ</t>
    </rPh>
    <rPh sb="36" eb="41">
      <t>キョリヒョウジョウホウ</t>
    </rPh>
    <rPh sb="66" eb="68">
      <t>バアイ</t>
    </rPh>
    <rPh sb="69" eb="74">
      <t>キョリヒョウジョウホウ</t>
    </rPh>
    <phoneticPr fontId="1"/>
  </si>
  <si>
    <t>1：距離標あり
-1：距離標無し
-2：距離標データなし
全道路の場合、距離標情報がないため-2になる。
3月版（XX03版）以外の場合も距離標情報がないため-2になる。</t>
    <phoneticPr fontId="1"/>
  </si>
  <si>
    <t>&lt;ValueReference&gt;"リンク番号"&lt;/ValueReference&gt;</t>
    <rPh sb="20" eb="22">
      <t>バンゴウ</t>
    </rPh>
    <phoneticPr fontId="1"/>
  </si>
  <si>
    <t xml:space="preserve">   &lt;ValueReference&gt;"管理者_管理者コード"&lt;/ValueReference&gt;</t>
    <phoneticPr fontId="1"/>
  </si>
  <si>
    <r>
      <t>例</t>
    </r>
    <r>
      <rPr>
        <sz val="11"/>
        <rFont val="游ゴシック"/>
        <family val="3"/>
        <charset val="128"/>
        <scheme val="minor"/>
      </rPr>
      <t>2）リンク番号が5239360001800039かつ管理者_管理者コードが5以上のデータを抽出</t>
    </r>
    <rPh sb="0" eb="1">
      <t>レイ</t>
    </rPh>
    <rPh sb="27" eb="30">
      <t>カンリシャ</t>
    </rPh>
    <rPh sb="31" eb="34">
      <t>カンリシャ</t>
    </rPh>
    <phoneticPr fontId="1"/>
  </si>
  <si>
    <t>&lt;ValueReference&gt;"管理者_管理者コード"&lt;/ValueReference&gt;</t>
    <phoneticPr fontId="1"/>
  </si>
  <si>
    <t>&lt;Literal&gt;5&lt;/Literal&gt;</t>
    <phoneticPr fontId="1"/>
  </si>
  <si>
    <r>
      <t>例3）リンク番号が5239360001800039より小さいまたは</t>
    </r>
    <r>
      <rPr>
        <sz val="11"/>
        <rFont val="游ゴシック"/>
        <family val="3"/>
        <charset val="128"/>
        <scheme val="minor"/>
      </rPr>
      <t>管理者_管理者コードに0を含むデータを抽出</t>
    </r>
    <rPh sb="0" eb="1">
      <t>レイ</t>
    </rPh>
    <phoneticPr fontId="1"/>
  </si>
  <si>
    <r>
      <t>&lt;ValueReference&gt;</t>
    </r>
    <r>
      <rPr>
        <sz val="11"/>
        <color rgb="FFFF0000"/>
        <rFont val="游ゴシック"/>
        <family val="3"/>
        <charset val="128"/>
        <scheme val="minor"/>
      </rPr>
      <t>"管理者_管理者コード"</t>
    </r>
    <r>
      <rPr>
        <sz val="11"/>
        <rFont val="游ゴシック"/>
        <family val="3"/>
        <charset val="128"/>
        <scheme val="minor"/>
      </rPr>
      <t>&lt;/ValueReference&gt;</t>
    </r>
    <phoneticPr fontId="1"/>
  </si>
  <si>
    <t>API17　　※v9で新設（17000）</t>
    <phoneticPr fontId="1"/>
  </si>
  <si>
    <t>GetNearestNodePID</t>
    <phoneticPr fontId="1"/>
  </si>
  <si>
    <t>API16　　※v9で新設（16000）</t>
    <phoneticPr fontId="1"/>
  </si>
  <si>
    <t>API17</t>
    <phoneticPr fontId="1"/>
  </si>
  <si>
    <t>std_permanent_id</t>
    <phoneticPr fontId="1"/>
  </si>
  <si>
    <t>検索基準パーマネントID</t>
    <phoneticPr fontId="1"/>
  </si>
  <si>
    <t>分割前のP-ID
指定したP-IDの整数部分が一致するリンクを検索対象にすることで、分割した後のP-IDを対象にした最寄りリンク検索が可能となる
5080000001.12345 のように小数点以下まで指定することも可能。
ただしその場合、内部的には小数点以下は切り捨てられ整数として扱われる。
例）std_permanent_id = 5080000001.00000 のとき、5080000001.10000、5080000001.20000、5080000001.11000、5080000001.21100、など、整数部分が一致するP-IDの中から最寄りリンクを検索する。</t>
    <phoneticPr fontId="1"/>
  </si>
  <si>
    <t>v10.0</t>
    <phoneticPr fontId="1"/>
  </si>
  <si>
    <t>Address</t>
    <phoneticPr fontId="1"/>
  </si>
  <si>
    <t>GetAddress</t>
    <phoneticPr fontId="1"/>
  </si>
  <si>
    <t>GeoJSON形式の文字列
ライン以外は不可（1ラインのみ許可）
本パラメーターとstart_point_*及びend_point_*の両方が指定されている場合、本パラメーターのライン情報で住所を抽出する
詳細は本シート下部「パラメーターによる住所抽出方法」を参照</t>
    <rPh sb="17" eb="19">
      <t>イガイ</t>
    </rPh>
    <rPh sb="20" eb="22">
      <t>フカ</t>
    </rPh>
    <rPh sb="29" eb="31">
      <t>キョカ</t>
    </rPh>
    <rPh sb="33" eb="34">
      <t>ホン</t>
    </rPh>
    <rPh sb="54" eb="55">
      <t>オヨ</t>
    </rPh>
    <rPh sb="68" eb="70">
      <t>リョウホウ</t>
    </rPh>
    <rPh sb="71" eb="73">
      <t>シテイ</t>
    </rPh>
    <rPh sb="78" eb="80">
      <t>バアイ</t>
    </rPh>
    <rPh sb="81" eb="82">
      <t>ホン</t>
    </rPh>
    <rPh sb="92" eb="94">
      <t>ジョウホウ</t>
    </rPh>
    <rPh sb="95" eb="97">
      <t>ジュウショ</t>
    </rPh>
    <rPh sb="98" eb="100">
      <t>チュウシュツ</t>
    </rPh>
    <rPh sb="122" eb="124">
      <t>ジュウショ</t>
    </rPh>
    <rPh sb="124" eb="126">
      <t>チュウシュツ</t>
    </rPh>
    <rPh sb="126" eb="128">
      <t>ホウホウ</t>
    </rPh>
    <phoneticPr fontId="1"/>
  </si>
  <si>
    <t>start_point_x</t>
    <phoneticPr fontId="1"/>
  </si>
  <si>
    <t>始点側緯度(X座標)</t>
    <rPh sb="0" eb="2">
      <t>シテン</t>
    </rPh>
    <rPh sb="2" eb="3">
      <t>ガワ</t>
    </rPh>
    <rPh sb="7" eb="9">
      <t>ザヒョウ</t>
    </rPh>
    <phoneticPr fontId="1"/>
  </si>
  <si>
    <t>本パラメーターで指定する場合、4項目全て必須
本パラメーターとrelating_line_geojsonの両方が指定されている場合、relating_line_geojsonのライン情報で住所を抽出する
詳細は本シート下部「パラメーターによる住所抽出方法」を参照</t>
    <rPh sb="0" eb="1">
      <t>ホン</t>
    </rPh>
    <rPh sb="8" eb="10">
      <t>シテイ</t>
    </rPh>
    <rPh sb="12" eb="14">
      <t>バアイ</t>
    </rPh>
    <rPh sb="16" eb="18">
      <t>コウモク</t>
    </rPh>
    <rPh sb="18" eb="19">
      <t>スベ</t>
    </rPh>
    <rPh sb="20" eb="22">
      <t>ヒッス</t>
    </rPh>
    <phoneticPr fontId="1"/>
  </si>
  <si>
    <t>start_point_y</t>
    <phoneticPr fontId="1"/>
  </si>
  <si>
    <t>始点側経度(Y座標)</t>
    <rPh sb="7" eb="9">
      <t>ザヒョウ</t>
    </rPh>
    <phoneticPr fontId="1"/>
  </si>
  <si>
    <t>end_point_x</t>
    <phoneticPr fontId="1"/>
  </si>
  <si>
    <t>終点側緯度(X座標)</t>
    <rPh sb="0" eb="2">
      <t>シュウテン</t>
    </rPh>
    <rPh sb="2" eb="3">
      <t>ガワ</t>
    </rPh>
    <rPh sb="7" eb="9">
      <t>ザヒョウ</t>
    </rPh>
    <phoneticPr fontId="1"/>
  </si>
  <si>
    <t>end_point_y</t>
    <phoneticPr fontId="1"/>
  </si>
  <si>
    <t>終点側経度(Y座標)</t>
    <rPh sb="7" eb="9">
      <t>ザヒョウ</t>
    </rPh>
    <phoneticPr fontId="1"/>
  </si>
  <si>
    <t>リクエスト座標の座標参照系をEPSGコードにて指定（記述例： "EPSG:4326"）
未指定の場合："EPSG:4326"
relating_line_geojson、start_point_*及びend_point_*どちらの指定でも適用する</t>
    <rPh sb="5" eb="7">
      <t>ザヒョウ</t>
    </rPh>
    <rPh sb="8" eb="10">
      <t>ザヒョウ</t>
    </rPh>
    <rPh sb="10" eb="12">
      <t>サンショウ</t>
    </rPh>
    <rPh sb="12" eb="13">
      <t>ケイ</t>
    </rPh>
    <rPh sb="23" eb="25">
      <t>シテイ</t>
    </rPh>
    <rPh sb="44" eb="47">
      <t>ミシテイ</t>
    </rPh>
    <rPh sb="48" eb="50">
      <t>バアイ</t>
    </rPh>
    <rPh sb="98" eb="99">
      <t>オヨ</t>
    </rPh>
    <rPh sb="115" eb="117">
      <t>シテイ</t>
    </rPh>
    <rPh sb="119" eb="121">
      <t>テキヨウ</t>
    </rPh>
    <phoneticPr fontId="1"/>
  </si>
  <si>
    <t>start_point_left_right</t>
    <phoneticPr fontId="1"/>
  </si>
  <si>
    <t>ラインに対する地番取得地点の位置
（始点側）</t>
    <rPh sb="18" eb="20">
      <t>シテン</t>
    </rPh>
    <rPh sb="20" eb="21">
      <t>ガワ</t>
    </rPh>
    <phoneticPr fontId="1"/>
  </si>
  <si>
    <t>end_point_left_right</t>
    <phoneticPr fontId="1"/>
  </si>
  <si>
    <t>ラインに対する地番取得地点の位置
（終点側）</t>
    <rPh sb="18" eb="20">
      <t>シュウテン</t>
    </rPh>
    <rPh sb="20" eb="21">
      <t>ガワ</t>
    </rPh>
    <phoneticPr fontId="1"/>
  </si>
  <si>
    <t>ステータス
-1：抽出基準となる図形の指定が不正
0：該当データなし
1：始点側・終点側共に該当データあり
2：始点側のみ該当データあり
3：終点側のみ該当データあり</t>
    <rPh sb="37" eb="40">
      <t>シテンガワ</t>
    </rPh>
    <rPh sb="41" eb="44">
      <t>シュウテンガワ</t>
    </rPh>
    <rPh sb="44" eb="45">
      <t>トモ</t>
    </rPh>
    <phoneticPr fontId="1"/>
  </si>
  <si>
    <t>start_point_address</t>
    <phoneticPr fontId="1"/>
  </si>
  <si>
    <t>始点側住所情報</t>
    <rPh sb="0" eb="3">
      <t>シテンガワ</t>
    </rPh>
    <rPh sb="3" eb="7">
      <t>ジュウショジョウホウ</t>
    </rPh>
    <phoneticPr fontId="1"/>
  </si>
  <si>
    <t>始点側住所が取得できない場合はnull</t>
    <rPh sb="0" eb="3">
      <t>シテンガワ</t>
    </rPh>
    <rPh sb="3" eb="5">
      <t>ジュウショ</t>
    </rPh>
    <rPh sb="6" eb="8">
      <t>シュトク</t>
    </rPh>
    <rPh sb="12" eb="14">
      <t>バアイ</t>
    </rPh>
    <phoneticPr fontId="1"/>
  </si>
  <si>
    <t>end_point_address</t>
    <phoneticPr fontId="1"/>
  </si>
  <si>
    <t>終点側住所情報</t>
    <rPh sb="0" eb="2">
      <t>シュウテン</t>
    </rPh>
    <rPh sb="2" eb="3">
      <t>ガワ</t>
    </rPh>
    <rPh sb="3" eb="7">
      <t>ジュウショジョウホウ</t>
    </rPh>
    <phoneticPr fontId="1"/>
  </si>
  <si>
    <t>終点側住所が取得できない場合はnull</t>
    <rPh sb="0" eb="2">
      <t>シュウテン</t>
    </rPh>
    <rPh sb="2" eb="3">
      <t>ガワ</t>
    </rPh>
    <rPh sb="3" eb="5">
      <t>ジュウショ</t>
    </rPh>
    <rPh sb="6" eb="8">
      <t>シュトク</t>
    </rPh>
    <rPh sb="12" eb="14">
      <t>バアイ</t>
    </rPh>
    <phoneticPr fontId="1"/>
  </si>
  <si>
    <t>[パラメーターによる住所抽出方法]</t>
    <phoneticPr fontId="1"/>
  </si>
  <si>
    <t>●　　：線を構成する点</t>
    <rPh sb="4" eb="5">
      <t>セン</t>
    </rPh>
    <rPh sb="6" eb="8">
      <t>コウセイ</t>
    </rPh>
    <rPh sb="10" eb="11">
      <t>テン</t>
    </rPh>
    <phoneticPr fontId="1"/>
  </si>
  <si>
    <r>
      <rPr>
        <sz val="11"/>
        <color rgb="FFFF0000"/>
        <rFont val="游ゴシック"/>
        <family val="3"/>
        <charset val="128"/>
        <scheme val="minor"/>
      </rPr>
      <t>●　</t>
    </r>
    <r>
      <rPr>
        <sz val="11"/>
        <rFont val="游ゴシック"/>
        <family val="3"/>
        <charset val="128"/>
        <scheme val="minor"/>
      </rPr>
      <t>　：始点側検索範囲の端点</t>
    </r>
    <rPh sb="4" eb="6">
      <t>シテン</t>
    </rPh>
    <rPh sb="6" eb="7">
      <t>ガワ</t>
    </rPh>
    <rPh sb="7" eb="9">
      <t>ケンサク</t>
    </rPh>
    <rPh sb="9" eb="11">
      <t>ハンイ</t>
    </rPh>
    <rPh sb="12" eb="14">
      <t>タンテン</t>
    </rPh>
    <phoneticPr fontId="1"/>
  </si>
  <si>
    <t>　　　：点を繋いだ線</t>
    <rPh sb="0" eb="1">
      <t>テン</t>
    </rPh>
    <rPh sb="4" eb="5">
      <t>ツナ</t>
    </rPh>
    <rPh sb="7" eb="8">
      <t>セン</t>
    </rPh>
    <phoneticPr fontId="1"/>
  </si>
  <si>
    <r>
      <rPr>
        <sz val="11"/>
        <color rgb="FF0070C0"/>
        <rFont val="游ゴシック"/>
        <family val="3"/>
        <charset val="128"/>
        <scheme val="minor"/>
      </rPr>
      <t>●　</t>
    </r>
    <r>
      <rPr>
        <sz val="11"/>
        <rFont val="游ゴシック"/>
        <family val="3"/>
        <charset val="128"/>
        <scheme val="minor"/>
      </rPr>
      <t>　：終点側検索範囲の端点</t>
    </r>
    <rPh sb="4" eb="6">
      <t>シュウテン</t>
    </rPh>
    <rPh sb="6" eb="7">
      <t>ガワ</t>
    </rPh>
    <rPh sb="7" eb="9">
      <t>ケンサク</t>
    </rPh>
    <rPh sb="9" eb="11">
      <t>ハンイ</t>
    </rPh>
    <rPh sb="12" eb="14">
      <t>タンテン</t>
    </rPh>
    <phoneticPr fontId="1"/>
  </si>
  <si>
    <t>　　　：左右の検索範囲（システムパラメーター値）</t>
    <rPh sb="4" eb="6">
      <t>サユウ</t>
    </rPh>
    <rPh sb="7" eb="9">
      <t>ケンサク</t>
    </rPh>
    <rPh sb="9" eb="11">
      <t>ハンイ</t>
    </rPh>
    <rPh sb="22" eb="23">
      <t>アタイ</t>
    </rPh>
    <phoneticPr fontId="1"/>
  </si>
  <si>
    <t>①②…：住所ポリゴン</t>
    <rPh sb="4" eb="6">
      <t>ジュウショ</t>
    </rPh>
    <phoneticPr fontId="1"/>
  </si>
  <si>
    <t>　　　：抽出対象住所ポリゴン</t>
    <rPh sb="4" eb="6">
      <t>チュウシュツ</t>
    </rPh>
    <rPh sb="6" eb="8">
      <t>タイショウ</t>
    </rPh>
    <rPh sb="8" eb="10">
      <t>ジュウショ</t>
    </rPh>
    <phoneticPr fontId="1"/>
  </si>
  <si>
    <t>■抽出基準となる図形での検索</t>
    <rPh sb="12" eb="14">
      <t>ケンサク</t>
    </rPh>
    <phoneticPr fontId="1"/>
  </si>
  <si>
    <t>■始点及び終点座標指定での検索</t>
    <rPh sb="1" eb="3">
      <t>シテン</t>
    </rPh>
    <rPh sb="3" eb="4">
      <t>オヨ</t>
    </rPh>
    <rPh sb="5" eb="7">
      <t>シュウテン</t>
    </rPh>
    <rPh sb="7" eb="9">
      <t>ザヒョウ</t>
    </rPh>
    <rPh sb="9" eb="11">
      <t>シテイ</t>
    </rPh>
    <rPh sb="13" eb="15">
      <t>ケンサク</t>
    </rPh>
    <phoneticPr fontId="1"/>
  </si>
  <si>
    <t>始点側の住所取得位置：1（左側）</t>
    <rPh sb="0" eb="2">
      <t>シテン</t>
    </rPh>
    <rPh sb="2" eb="3">
      <t>ガワ</t>
    </rPh>
    <rPh sb="4" eb="6">
      <t>ジュウショ</t>
    </rPh>
    <rPh sb="6" eb="10">
      <t>シュトクイチ</t>
    </rPh>
    <rPh sb="13" eb="14">
      <t>ヒダリ</t>
    </rPh>
    <rPh sb="14" eb="15">
      <t>ガワ</t>
    </rPh>
    <phoneticPr fontId="1"/>
  </si>
  <si>
    <t>始点側の住所取得位置：0（右側）</t>
    <rPh sb="0" eb="2">
      <t>シテン</t>
    </rPh>
    <rPh sb="2" eb="3">
      <t>ガワ</t>
    </rPh>
    <rPh sb="4" eb="6">
      <t>ジュウショ</t>
    </rPh>
    <rPh sb="6" eb="10">
      <t>シュトクイチ</t>
    </rPh>
    <rPh sb="13" eb="14">
      <t>ミギ</t>
    </rPh>
    <rPh sb="14" eb="15">
      <t>ガワ</t>
    </rPh>
    <phoneticPr fontId="1"/>
  </si>
  <si>
    <t>終点側の住所取得位置：1（左側）</t>
    <rPh sb="0" eb="2">
      <t>シュウテン</t>
    </rPh>
    <rPh sb="2" eb="3">
      <t>ガワ</t>
    </rPh>
    <rPh sb="4" eb="6">
      <t>ジュウショ</t>
    </rPh>
    <rPh sb="6" eb="10">
      <t>シュトクイチ</t>
    </rPh>
    <rPh sb="13" eb="14">
      <t>ヒダリ</t>
    </rPh>
    <rPh sb="14" eb="15">
      <t>ガワ</t>
    </rPh>
    <phoneticPr fontId="1"/>
  </si>
  <si>
    <t>→始点側：①、終点側：⑤の住所情報を返却</t>
    <rPh sb="1" eb="4">
      <t>シテンガワ</t>
    </rPh>
    <rPh sb="7" eb="10">
      <t>シュウテンガワ</t>
    </rPh>
    <rPh sb="13" eb="15">
      <t>ジュウショ</t>
    </rPh>
    <rPh sb="15" eb="17">
      <t>ジョウホウ</t>
    </rPh>
    <rPh sb="18" eb="20">
      <t>ヘンキャク</t>
    </rPh>
    <phoneticPr fontId="1"/>
  </si>
  <si>
    <t>→始点側：①、終点側：⑥の住所情報を返却</t>
    <rPh sb="1" eb="4">
      <t>シテンガワ</t>
    </rPh>
    <rPh sb="7" eb="10">
      <t>シュウテンガワ</t>
    </rPh>
    <rPh sb="13" eb="15">
      <t>ジュウショ</t>
    </rPh>
    <rPh sb="15" eb="17">
      <t>ジョウホウ</t>
    </rPh>
    <rPh sb="18" eb="20">
      <t>ヘンキャク</t>
    </rPh>
    <phoneticPr fontId="1"/>
  </si>
  <si>
    <t>住所検索の優先度は、始点及び終点に於いて</t>
    <rPh sb="0" eb="4">
      <t>ジュウショケンサク</t>
    </rPh>
    <rPh sb="5" eb="8">
      <t>ユウセンド</t>
    </rPh>
    <rPh sb="10" eb="12">
      <t>シテン</t>
    </rPh>
    <rPh sb="12" eb="13">
      <t>オヨ</t>
    </rPh>
    <rPh sb="14" eb="16">
      <t>シュウテン</t>
    </rPh>
    <rPh sb="17" eb="18">
      <t>オ</t>
    </rPh>
    <phoneticPr fontId="1"/>
  </si>
  <si>
    <t>重なっている住所ポリゴン＞左右の検索範囲に触れる住所ポリゴンのうち近いもの</t>
    <rPh sb="0" eb="1">
      <t>カサ</t>
    </rPh>
    <rPh sb="6" eb="8">
      <t>ジュウショ</t>
    </rPh>
    <rPh sb="13" eb="15">
      <t>サユウ</t>
    </rPh>
    <rPh sb="16" eb="18">
      <t>ケンサク</t>
    </rPh>
    <rPh sb="18" eb="20">
      <t>ハンイ</t>
    </rPh>
    <rPh sb="21" eb="22">
      <t>フ</t>
    </rPh>
    <rPh sb="24" eb="26">
      <t>ジュウショ</t>
    </rPh>
    <rPh sb="33" eb="34">
      <t>チカ</t>
    </rPh>
    <phoneticPr fontId="1"/>
  </si>
  <si>
    <t>API25　　※v10で新設（25000）</t>
    <phoneticPr fontId="1"/>
  </si>
  <si>
    <t>API24　　※v10で新設（24000）</t>
    <rPh sb="12" eb="14">
      <t>シンセツ</t>
    </rPh>
    <phoneticPr fontId="1"/>
  </si>
  <si>
    <t>GetRouteSearchReproduceFromPID</t>
    <phoneticPr fontId="1"/>
  </si>
  <si>
    <t>route_pid_list</t>
    <phoneticPr fontId="1"/>
  </si>
  <si>
    <t>レスポンス座標の座標参照系　"EPSG:4326"</t>
    <phoneticPr fontId="1"/>
  </si>
  <si>
    <t>response_crsと同様　"EPSG:4326"</t>
    <rPh sb="13" eb="15">
      <t>ドウヨウ</t>
    </rPh>
    <phoneticPr fontId="1"/>
  </si>
  <si>
    <t>sp_ep_route</t>
    <phoneticPr fontId="1"/>
  </si>
  <si>
    <t>始点終点までの経路</t>
    <rPh sb="0" eb="2">
      <t>シテン</t>
    </rPh>
    <rPh sb="2" eb="4">
      <t>シュウテン</t>
    </rPh>
    <rPh sb="7" eb="9">
      <t>ケイロ</t>
    </rPh>
    <phoneticPr fontId="1"/>
  </si>
  <si>
    <t>※以降v10.0で追加</t>
    <rPh sb="1" eb="3">
      <t>イコウ</t>
    </rPh>
    <rPh sb="9" eb="11">
      <t>ツイカ</t>
    </rPh>
    <phoneticPr fontId="1"/>
  </si>
  <si>
    <t>point1_x2</t>
    <phoneticPr fontId="1"/>
  </si>
  <si>
    <t>【始点ルート】
緯度(X座標)</t>
    <rPh sb="1" eb="3">
      <t>シテン</t>
    </rPh>
    <rPh sb="12" eb="14">
      <t>ザヒョウ</t>
    </rPh>
    <phoneticPr fontId="1"/>
  </si>
  <si>
    <t>point1_y2</t>
    <phoneticPr fontId="1"/>
  </si>
  <si>
    <t>【始点ルート】
経度(Y座標)</t>
    <rPh sb="12" eb="14">
      <t>ザヒョウ</t>
    </rPh>
    <phoneticPr fontId="1"/>
  </si>
  <si>
    <t>point1_z2</t>
    <phoneticPr fontId="1"/>
  </si>
  <si>
    <t>【始点ルート】
高さ(Z座標)</t>
    <rPh sb="8" eb="9">
      <t>タカ</t>
    </rPh>
    <rPh sb="12" eb="14">
      <t>ザヒョウ</t>
    </rPh>
    <phoneticPr fontId="1"/>
  </si>
  <si>
    <t>point2_x2</t>
    <phoneticPr fontId="1"/>
  </si>
  <si>
    <t>【始点ルート】
緯度(X座標)</t>
    <rPh sb="12" eb="14">
      <t>ザヒョウ</t>
    </rPh>
    <phoneticPr fontId="1"/>
  </si>
  <si>
    <t>point2_y2</t>
    <phoneticPr fontId="1"/>
  </si>
  <si>
    <t>point2_z2</t>
    <phoneticPr fontId="1"/>
  </si>
  <si>
    <t>pid_list2</t>
    <phoneticPr fontId="1"/>
  </si>
  <si>
    <t>【始点ルート】
パーマネントIDリスト</t>
    <phoneticPr fontId="1"/>
  </si>
  <si>
    <t>geo_data2</t>
    <phoneticPr fontId="1"/>
  </si>
  <si>
    <t>【始点ルート】
地物情報</t>
    <rPh sb="8" eb="10">
      <t>チブツ</t>
    </rPh>
    <rPh sb="10" eb="12">
      <t>ジョウホウ</t>
    </rPh>
    <phoneticPr fontId="1"/>
  </si>
  <si>
    <t>point1_x3</t>
    <phoneticPr fontId="1"/>
  </si>
  <si>
    <t>【終点ルート】
緯度(X座標)</t>
    <rPh sb="1" eb="3">
      <t>シュウテン</t>
    </rPh>
    <rPh sb="12" eb="14">
      <t>ザヒョウ</t>
    </rPh>
    <phoneticPr fontId="1"/>
  </si>
  <si>
    <t>point1_y3</t>
    <phoneticPr fontId="1"/>
  </si>
  <si>
    <t>【終点ルート】
経度(Y座標)</t>
    <rPh sb="12" eb="14">
      <t>ザヒョウ</t>
    </rPh>
    <phoneticPr fontId="1"/>
  </si>
  <si>
    <t>point1_z3</t>
    <phoneticPr fontId="1"/>
  </si>
  <si>
    <t>【終点ルート】
高さ(Z座標)</t>
    <rPh sb="8" eb="9">
      <t>タカ</t>
    </rPh>
    <rPh sb="12" eb="14">
      <t>ザヒョウ</t>
    </rPh>
    <phoneticPr fontId="1"/>
  </si>
  <si>
    <t>point2_x3</t>
    <phoneticPr fontId="1"/>
  </si>
  <si>
    <t>【終点ルート】
緯度(X座標)</t>
    <rPh sb="12" eb="14">
      <t>ザヒョウ</t>
    </rPh>
    <phoneticPr fontId="1"/>
  </si>
  <si>
    <t>point2_y3</t>
    <phoneticPr fontId="1"/>
  </si>
  <si>
    <t>point2_z3</t>
    <phoneticPr fontId="1"/>
  </si>
  <si>
    <t>pid_list3</t>
    <phoneticPr fontId="1"/>
  </si>
  <si>
    <t>【終点ルート】
パーマネントIDリスト</t>
    <phoneticPr fontId="1"/>
  </si>
  <si>
    <t>geo_data3</t>
    <phoneticPr fontId="1"/>
  </si>
  <si>
    <t>【終点ルート】
地物情報</t>
    <rPh sb="8" eb="10">
      <t>チブツ</t>
    </rPh>
    <rPh sb="10" eb="12">
      <t>ジョウホウ</t>
    </rPh>
    <phoneticPr fontId="1"/>
  </si>
  <si>
    <t>【途中位置座標情報】</t>
    <phoneticPr fontId="1"/>
  </si>
  <si>
    <t>Ph10対応</t>
  </si>
  <si>
    <t>【[始点終点までの経路]の指定内容による動作】</t>
    <rPh sb="13" eb="15">
      <t>シテイ</t>
    </rPh>
    <rPh sb="15" eb="17">
      <t>ナイヨウ</t>
    </rPh>
    <rPh sb="20" eb="22">
      <t>ドウサ</t>
    </rPh>
    <phoneticPr fontId="1"/>
  </si>
  <si>
    <t>※v10.0で追加
0：検索(追加)しない
1：検索(追加)する
未指定の場合：検索(追加)しない
詳細は本シート下部【[始点終点までの経路]の指定内容による動作】参照</t>
    <rPh sb="7" eb="9">
      <t>ツイカ</t>
    </rPh>
    <rPh sb="12" eb="14">
      <t>ケンサク</t>
    </rPh>
    <rPh sb="15" eb="17">
      <t>ツイカ</t>
    </rPh>
    <rPh sb="24" eb="26">
      <t>ケンサク</t>
    </rPh>
    <rPh sb="27" eb="29">
      <t>ツイカ</t>
    </rPh>
    <rPh sb="33" eb="34">
      <t>ミ</t>
    </rPh>
    <rPh sb="34" eb="36">
      <t>シテイ</t>
    </rPh>
    <rPh sb="37" eb="39">
      <t>バアイ</t>
    </rPh>
    <rPh sb="40" eb="42">
      <t>ケンサク</t>
    </rPh>
    <rPh sb="43" eb="45">
      <t>ツイカ</t>
    </rPh>
    <rPh sb="53" eb="54">
      <t>ホン</t>
    </rPh>
    <rPh sb="57" eb="59">
      <t>カブ</t>
    </rPh>
    <phoneticPr fontId="1"/>
  </si>
  <si>
    <t>検索結果(ルート)の地物情報
リクエストパラメーターのresponse_geodataの設定値に応じた形式　※詳細は上記geo_data(地物情報)と同じ
始点終点までの経路が0（検索しない）の場合はnull</t>
    <rPh sb="0" eb="2">
      <t>ケンサク</t>
    </rPh>
    <rPh sb="2" eb="4">
      <t>ケッカ</t>
    </rPh>
    <rPh sb="10" eb="12">
      <t>チブツ</t>
    </rPh>
    <rPh sb="12" eb="14">
      <t>ジョウホウ</t>
    </rPh>
    <rPh sb="44" eb="47">
      <t>セッテイチ</t>
    </rPh>
    <rPh sb="48" eb="49">
      <t>オウ</t>
    </rPh>
    <rPh sb="51" eb="53">
      <t>ケイシキ</t>
    </rPh>
    <rPh sb="55" eb="57">
      <t>ショウサイ</t>
    </rPh>
    <rPh sb="58" eb="60">
      <t>ジョウキ</t>
    </rPh>
    <phoneticPr fontId="1"/>
  </si>
  <si>
    <t>検索結果(ルート)の地物情報
リクエストパラメーターのresponse_geodataの設定値に応じた形式　※詳細は上記geo_data(地物情報)と同じ
始点終点までの経路が0（検索しない）の場合はnull</t>
    <rPh sb="0" eb="2">
      <t>ケンサク</t>
    </rPh>
    <rPh sb="2" eb="4">
      <t>ケッカ</t>
    </rPh>
    <rPh sb="10" eb="12">
      <t>チブツ</t>
    </rPh>
    <rPh sb="12" eb="14">
      <t>ジョウホウ</t>
    </rPh>
    <rPh sb="44" eb="47">
      <t>セッテイチ</t>
    </rPh>
    <rPh sb="48" eb="49">
      <t>オウ</t>
    </rPh>
    <rPh sb="51" eb="53">
      <t>ケイシキ</t>
    </rPh>
    <phoneticPr fontId="1"/>
  </si>
  <si>
    <t>開始指定地点からの最短距離線と全てのリンクに於ける最寄りリンクの交点緯度(X座標)
本シート下部【[始点終点までの経路]の指定内容による動作】の緑●
始点終点までの経路が0（検索しない）の場合はnull</t>
    <rPh sb="72" eb="73">
      <t>ミドリ</t>
    </rPh>
    <rPh sb="87" eb="89">
      <t>ケンサク</t>
    </rPh>
    <rPh sb="94" eb="96">
      <t>バアイ</t>
    </rPh>
    <phoneticPr fontId="1"/>
  </si>
  <si>
    <t>開始指定地点からの最短距離線と全てのリンクに於ける最寄りリンクの交点経度(Y座標)
本シート下部【[始点終点までの経路]の指定内容による動作】の緑●
始点終点までの経路が0（検索しない）の場合はnull</t>
    <phoneticPr fontId="1"/>
  </si>
  <si>
    <t>開始指定地点からの最短距離線と全てのリンクに於ける最寄りリンクの交点高さ(Z座標)
本シート下部【[始点終点までの経路]の指定内容による動作】の緑●
始点終点までの経路が0（検索しない）の場合はnull</t>
    <rPh sb="38" eb="40">
      <t>ザヒョウ</t>
    </rPh>
    <phoneticPr fontId="1"/>
  </si>
  <si>
    <t>開始指定地点からの最短距離線と指定道路種別の最寄りリンクの交点緯度(X座標)
本シート下部【[始点終点までの経路]の指定内容による動作】の赤●
始点終点までの経路が0（検索しない）の場合はnull</t>
    <rPh sb="69" eb="70">
      <t>アカ</t>
    </rPh>
    <phoneticPr fontId="1"/>
  </si>
  <si>
    <t>開始指定地点からの最短距離線と指定道路種別の最寄りリンクの交点経度(Y座標)
本シート下部【[始点終点までの経路]の指定内容による動作】の赤●
始点終点までの経路が0（検索しない）の場合はnull</t>
    <phoneticPr fontId="1"/>
  </si>
  <si>
    <t>開始指定地点からの最短距離線と指定道路種別の最寄りリンクの交点高さ(Z座標)
本シート下部【[始点終点までの経路]の指定内容による動作】の赤●
始点終点までの経路が0（検索しない）の場合はnull</t>
    <rPh sb="35" eb="37">
      <t>ザヒョウ</t>
    </rPh>
    <phoneticPr fontId="1"/>
  </si>
  <si>
    <t>終了指定地点からの最短距離線と指定道路種別の最寄りリンクの交点緯度(X座標)
本シート下部【[始点終点までの経路]の指定内容による動作】の斜線赤●
始点終点までの経路が0（検索しない）の場合はnull</t>
    <rPh sb="0" eb="2">
      <t>シュウリョウ</t>
    </rPh>
    <rPh sb="2" eb="4">
      <t>シテイ</t>
    </rPh>
    <rPh sb="4" eb="6">
      <t>チテン</t>
    </rPh>
    <rPh sb="9" eb="11">
      <t>サイタン</t>
    </rPh>
    <rPh sb="11" eb="13">
      <t>キョリ</t>
    </rPh>
    <rPh sb="13" eb="14">
      <t>セン</t>
    </rPh>
    <rPh sb="15" eb="17">
      <t>シテイ</t>
    </rPh>
    <rPh sb="17" eb="19">
      <t>ドウロ</t>
    </rPh>
    <rPh sb="19" eb="21">
      <t>シュベツ</t>
    </rPh>
    <rPh sb="22" eb="24">
      <t>モヨ</t>
    </rPh>
    <rPh sb="29" eb="31">
      <t>コウテン</t>
    </rPh>
    <rPh sb="31" eb="33">
      <t>イド</t>
    </rPh>
    <phoneticPr fontId="1"/>
  </si>
  <si>
    <t>終了指定地点からの最短距離線と指定道路種別の最寄りリンクの交点経度(Y座標)
本シート下部【[始点終点までの経路]の指定内容による動作】の斜線赤●
始点終点までの経路が0（検索しない）の場合はnull</t>
    <phoneticPr fontId="1"/>
  </si>
  <si>
    <t>終了指定地点からの最短距離線と指定道路種別の最寄りリンクの交点高さ(Z座標)
本シート下部【[始点終点までの経路]の指定内容による動作】の斜線赤●
始点終点までの経路が0（検索しない）の場合はnull</t>
    <rPh sb="96" eb="98">
      <t>ザヒョウ</t>
    </rPh>
    <phoneticPr fontId="1"/>
  </si>
  <si>
    <t>終了指定地点からの最短距離線と全てのリンクに於ける最寄りリンクの交点緯度(X座標)
本シート下部【[始点終点までの経路]の指定内容による動作】の斜線緑●
始点終点までの経路が0（検索しない）の場合はnull</t>
    <rPh sb="0" eb="2">
      <t>シュウリョウ</t>
    </rPh>
    <rPh sb="2" eb="4">
      <t>シテイ</t>
    </rPh>
    <rPh sb="4" eb="6">
      <t>チテン</t>
    </rPh>
    <rPh sb="9" eb="11">
      <t>サイタン</t>
    </rPh>
    <rPh sb="11" eb="13">
      <t>キョリ</t>
    </rPh>
    <rPh sb="13" eb="14">
      <t>セン</t>
    </rPh>
    <rPh sb="15" eb="16">
      <t>スベ</t>
    </rPh>
    <rPh sb="22" eb="23">
      <t>オ</t>
    </rPh>
    <rPh sb="25" eb="27">
      <t>モヨ</t>
    </rPh>
    <rPh sb="32" eb="34">
      <t>コウテン</t>
    </rPh>
    <rPh sb="34" eb="36">
      <t>イド</t>
    </rPh>
    <rPh sb="74" eb="75">
      <t>ミドリ</t>
    </rPh>
    <phoneticPr fontId="1"/>
  </si>
  <si>
    <t>終了指定地点からの最短距離線と全てのリンクに於ける最寄りリンクの交点経度(Y座標)
本シート下部【[始点終点までの経路]の指定内容による動作】の斜線緑●
始点終点までの経路が0（検索しない）の場合はnull</t>
    <phoneticPr fontId="1"/>
  </si>
  <si>
    <t>終了指定地点からの最短距離線と全てのリンクに於ける最寄りリンクの交点高さ(Z座標)
本シート下部【[始点終点までの経路]の指定内容による動作】の斜線緑●
始点終点までの経路が0（検索しない）の場合はnull</t>
    <rPh sb="38" eb="40">
      <t>ザヒョウ</t>
    </rPh>
    <phoneticPr fontId="1"/>
  </si>
  <si>
    <t>検索結果(ルート)のパーマネントID(カンマ区切り)
パーマネントIDリストのうち、最初と最後のパーマネントIDの後に分断位置の座標情報を付加する（座標系はEPSG:4326固定）
始点終点までの経路が0（検索しない）の場合は空文字
本シート下部【途中位置座標情報】参照</t>
    <rPh sb="0" eb="2">
      <t>ケンサク</t>
    </rPh>
    <rPh sb="2" eb="4">
      <t>ケッカ</t>
    </rPh>
    <rPh sb="113" eb="116">
      <t>カラモジ</t>
    </rPh>
    <phoneticPr fontId="1"/>
  </si>
  <si>
    <t>検索結果(ルート)のパーマネントID(カンマ区切り)
パーマネントIDリストのうち、最初と最後のパーマネントIDの後に分断位置の座標情報を付加する（座標系はEPSG:4326固定）
始点終点までの経路が0（検索しない）の場合は空文字
本シート下部【途中位置座標情報】参照</t>
    <rPh sb="0" eb="2">
      <t>ケンサク</t>
    </rPh>
    <rPh sb="2" eb="4">
      <t>ケッカ</t>
    </rPh>
    <rPh sb="74" eb="76">
      <t>ザヒョウ</t>
    </rPh>
    <rPh sb="76" eb="77">
      <t>ケイ</t>
    </rPh>
    <rPh sb="87" eb="89">
      <t>コテイ</t>
    </rPh>
    <rPh sb="117" eb="118">
      <t>ホン</t>
    </rPh>
    <rPh sb="121" eb="123">
      <t>カブ</t>
    </rPh>
    <rPh sb="126" eb="128">
      <t>イチ</t>
    </rPh>
    <rPh sb="128" eb="132">
      <t>ザヒョウジョウホウ</t>
    </rPh>
    <rPh sb="133" eb="135">
      <t>サンショウ</t>
    </rPh>
    <phoneticPr fontId="1"/>
  </si>
  <si>
    <t>API24</t>
    <phoneticPr fontId="1"/>
  </si>
  <si>
    <t>API25</t>
    <phoneticPr fontId="1"/>
  </si>
  <si>
    <t>-</t>
  </si>
  <si>
    <t>住所検索における始点側の検索方向（0：右側、1：左側）</t>
    <rPh sb="0" eb="2">
      <t>ジュウショ</t>
    </rPh>
    <rPh sb="2" eb="4">
      <t>ケンサク</t>
    </rPh>
    <rPh sb="8" eb="11">
      <t>シテンガワ</t>
    </rPh>
    <rPh sb="12" eb="14">
      <t>ケンサク</t>
    </rPh>
    <rPh sb="14" eb="16">
      <t>ホウコウ</t>
    </rPh>
    <phoneticPr fontId="1"/>
  </si>
  <si>
    <t>end_point_left_right</t>
  </si>
  <si>
    <t>住所検索における終点側の検索方向（0：右側、1：左側）</t>
    <rPh sb="0" eb="2">
      <t>ジュウショ</t>
    </rPh>
    <rPh sb="2" eb="4">
      <t>ケンサク</t>
    </rPh>
    <rPh sb="8" eb="10">
      <t>シュウテン</t>
    </rPh>
    <rPh sb="10" eb="11">
      <t>ガワ</t>
    </rPh>
    <rPh sb="12" eb="14">
      <t>ケンサク</t>
    </rPh>
    <rPh sb="14" eb="16">
      <t>ホウコウ</t>
    </rPh>
    <phoneticPr fontId="1"/>
  </si>
  <si>
    <t>進行方向（始点から終点に向かう向き）に対して、左側を1、右側を0で指定する
未指定の場合：0（右側）
左右の検索範囲は100mとなる
詳細は本シート下部「パラメーターによる住所抽出方法」を参照</t>
    <rPh sb="5" eb="7">
      <t>シテン</t>
    </rPh>
    <rPh sb="28" eb="30">
      <t>ミギガワ</t>
    </rPh>
    <rPh sb="33" eb="35">
      <t>シテイ</t>
    </rPh>
    <rPh sb="47" eb="49">
      <t>ミギガワ</t>
    </rPh>
    <rPh sb="51" eb="53">
      <t>サユウ</t>
    </rPh>
    <rPh sb="54" eb="56">
      <t>ケンサク</t>
    </rPh>
    <rPh sb="56" eb="58">
      <t>ハンイ</t>
    </rPh>
    <phoneticPr fontId="1"/>
  </si>
  <si>
    <t>file_header_line_num</t>
  </si>
  <si>
    <t>CSVファイルのヘッダー行数</t>
    <phoneticPr fontId="1"/>
  </si>
  <si>
    <t>file_header_col_line_idx</t>
  </si>
  <si>
    <t>CSVファイルの列名が格納されているのレコード番号</t>
    <phoneticPr fontId="1"/>
  </si>
  <si>
    <t>UTF-8</t>
  </si>
  <si>
    <t>CSVファイルの文字エンコーディング</t>
    <phoneticPr fontId="1"/>
  </si>
  <si>
    <t>取得するデータの種類（0：ノード+リンク）</t>
    <phoneticPr fontId="1"/>
  </si>
  <si>
    <t>線形参照以外のAPI</t>
    <rPh sb="0" eb="4">
      <t>センケイサンショウ</t>
    </rPh>
    <rPh sb="4" eb="6">
      <t>イガイ</t>
    </rPh>
    <phoneticPr fontId="1"/>
  </si>
  <si>
    <t>線形参照のAPI</t>
    <rPh sb="0" eb="4">
      <t>センケイサンショウ</t>
    </rPh>
    <phoneticPr fontId="1"/>
  </si>
  <si>
    <t>※API2及びAPI2バルクに於いては「距離標種類」の指定がある場合は線形参照のAPI、指定がない場合は線形参照以外のAPIの動きとなる</t>
    <rPh sb="27" eb="29">
      <t>シテイ</t>
    </rPh>
    <rPh sb="32" eb="34">
      <t>バアイ</t>
    </rPh>
    <rPh sb="35" eb="37">
      <t>センケイ</t>
    </rPh>
    <rPh sb="37" eb="39">
      <t>サンショウ</t>
    </rPh>
    <rPh sb="56" eb="58">
      <t>イガイ</t>
    </rPh>
    <rPh sb="63" eb="64">
      <t>ウゴ</t>
    </rPh>
    <phoneticPr fontId="1"/>
  </si>
  <si>
    <t>GetRoutePointToPoint</t>
    <phoneticPr fontId="1"/>
  </si>
  <si>
    <t>Route</t>
    <phoneticPr fontId="1"/>
  </si>
  <si>
    <t>[ベースURL]/API/Route/v10.0/GetRouteSearchReproduceFromPID</t>
    <phoneticPr fontId="1"/>
  </si>
  <si>
    <t>spatial_search_area</t>
    <phoneticPr fontId="1"/>
  </si>
  <si>
    <t>2026/2/27</t>
    <phoneticPr fontId="1"/>
  </si>
  <si>
    <t>GetRoutePointToPoint</t>
  </si>
  <si>
    <t>Route</t>
  </si>
  <si>
    <t>6.00</t>
    <phoneticPr fontId="1"/>
  </si>
  <si>
    <t>APIおよび地図サイト利用のための認証を行い、認証キーを1つ取得する（有効期間：12時間）。</t>
  </si>
  <si>
    <t>指定した地点から最も近いノードを1件取得する。</t>
  </si>
  <si>
    <t>指定した地点から最も近いリンクを1件取得する。リンクまでの距離、起点ノード、および路線起点からの距離も取得する。</t>
  </si>
  <si>
    <t>指定した範囲（矩形または円）内にあるリンクをすべて取得する。</t>
  </si>
  <si>
    <t>指定した範囲（矩形または円）内にあるリンク内属性をすべて取得する。</t>
  </si>
  <si>
    <t>指定した路線番号と距離程を基に、ゼロキロポストからの線形位置参照情報を一般座標に変換して取得する（距離標を持つ路線に限る）。</t>
  </si>
  <si>
    <t>指定したリンクのP-IDまたはリンク番号と、起点ノードからの距離を基にした線形位置参照情報を一般座標に変換して取得する。</t>
  </si>
  <si>
    <t>指定した路線番号と距離標値を基に、線形位置参照情報を取得する（距離標を持つ路線に限る）。</t>
  </si>
  <si>
    <t>指定した範囲（矩形または円）内にある構造物（キロポスト、トンネルなど）をすべて取得する。</t>
  </si>
  <si>
    <t>指定した任意の2地点間でリンク長の合計が最短となるルートを検索してリンクをすべて取得する。</t>
  </si>
  <si>
    <t>指定した範囲（矩形または円）内にあるリンクをすべて集計する。</t>
  </si>
  <si>
    <t>指定した範囲（矩形または円）内にあるノードをすべて集計する。</t>
  </si>
  <si>
    <t>指定した範囲（ポリゴン）内にあるノードおよびリンクのP-IDをすべて取得する。</t>
  </si>
  <si>
    <t>指定した複数のP-IDに該当するノードおよびリンクをすべて取得する。</t>
  </si>
  <si>
    <t>指定した範囲（円）内にあるノードおよびリンクをすべて取得する。</t>
  </si>
  <si>
    <t>【無償版】指定した地点から最も近いリンクを1件取得する（取得値：P-ID、リンクまでの距離、起点ノード、路線起点からの距離のみ）。</t>
  </si>
  <si>
    <t>【無償版】指定した地点から最も近いノードを1件取得する（取得値：P-ID、ノードまでの距離のみ）。</t>
  </si>
  <si>
    <t>指定した線から生成したバッファ範囲内にあるリンクをすべて取得する。</t>
  </si>
  <si>
    <t>指定した範囲（ポリゴン）内にあるリンクをすべて取得する（対象：全道路リンクのみ）。</t>
  </si>
  <si>
    <t>指定した2つのノードのP-IDから、両端を構成するリンクのP-IDを1件取得する。</t>
  </si>
  <si>
    <t>指定したリンクのP-IDから、両端のノードのP-IDを2件取得する。</t>
  </si>
  <si>
    <t>指定したノードのP-IDから、当該ノードに接続するリンクのP-IDと対向ノードのP-IDをすべて取得する。</t>
  </si>
  <si>
    <t>指定した複数のリンクのP-IDに該当するリンクをすべて取得する（API9のルート検索結果のP-IDリストを入力とする前提）。</t>
  </si>
  <si>
    <t>指定した線の始点および終点の住所を2件取得する。</t>
  </si>
  <si>
    <t>パラメーター記述例(集計関数と集計したいリンクの属性項目</t>
    <rPh sb="6" eb="8">
      <t>キジュツ</t>
    </rPh>
    <rPh sb="8" eb="9">
      <t>レイ</t>
    </rPh>
    <rPh sb="12" eb="14">
      <t>カンスウ</t>
    </rPh>
    <rPh sb="15" eb="17">
      <t>シュウケイ</t>
    </rPh>
    <phoneticPr fontId="1"/>
  </si>
  <si>
    <t>API0</t>
    <phoneticPr fontId="1"/>
  </si>
  <si>
    <t>API3</t>
    <phoneticPr fontId="1"/>
  </si>
  <si>
    <t>API12</t>
    <phoneticPr fontId="1"/>
  </si>
  <si>
    <t>API1</t>
    <phoneticPr fontId="12"/>
  </si>
  <si>
    <t>API3</t>
    <phoneticPr fontId="12"/>
  </si>
  <si>
    <t>API4-1</t>
    <phoneticPr fontId="12"/>
  </si>
  <si>
    <t>API4-2</t>
    <phoneticPr fontId="12"/>
  </si>
  <si>
    <t>API6-1</t>
    <phoneticPr fontId="12"/>
  </si>
  <si>
    <t>API10-1</t>
    <phoneticPr fontId="12"/>
  </si>
  <si>
    <t>API10-2</t>
    <phoneticPr fontId="12"/>
  </si>
  <si>
    <t>API12</t>
    <phoneticPr fontId="12"/>
  </si>
  <si>
    <t>指定した地点から最も近いリンクの距離程（距離標に基づく線形位置参照情報）を取得する（距離標を持つ路線に限る）。</t>
    <phoneticPr fontId="1"/>
  </si>
  <si>
    <t>API5</t>
    <phoneticPr fontId="12"/>
  </si>
  <si>
    <t>APIおよび地図サイト利用のための認証を行い、認証キーを1つ取得する（有効期間：12時間）。
認証は、認証成功後12時間の有効期限を設けている。
詳細は「概要」の【API0（認証）について】を参照。</t>
    <phoneticPr fontId="1"/>
  </si>
  <si>
    <t>指定した地点から最も近いノードを1件取得する。</t>
    <phoneticPr fontId="1"/>
  </si>
  <si>
    <t>指定した地点から最も近いリンクを1件取得する。リンクまでの距離、起点ノード、および路線起点からの距離も取得する。
距離標種類の指定がある場合、xx03版のデータを参照する。指定がない場合は該当の版のデータを参照する。
（【線形参照APIのデータ参照】シート参照）</t>
    <rPh sb="57" eb="60">
      <t>キョリヒョウ</t>
    </rPh>
    <rPh sb="60" eb="62">
      <t>シュルイ</t>
    </rPh>
    <rPh sb="63" eb="65">
      <t>シテイ</t>
    </rPh>
    <rPh sb="68" eb="70">
      <t>バアイ</t>
    </rPh>
    <rPh sb="75" eb="76">
      <t>ハン</t>
    </rPh>
    <rPh sb="81" eb="83">
      <t>サンショウ</t>
    </rPh>
    <rPh sb="86" eb="88">
      <t>シテイ</t>
    </rPh>
    <rPh sb="91" eb="93">
      <t>バアイ</t>
    </rPh>
    <rPh sb="94" eb="96">
      <t>ガイトウ</t>
    </rPh>
    <rPh sb="97" eb="98">
      <t>ハン</t>
    </rPh>
    <rPh sb="103" eb="105">
      <t>サンショウ</t>
    </rPh>
    <rPh sb="128" eb="130">
      <t>サンショウ</t>
    </rPh>
    <phoneticPr fontId="1"/>
  </si>
  <si>
    <r>
      <t xml:space="preserve">1：30kn/h未満
2：40km/h
3：50km/h
4：60km/h
5：70km/h
6：80km/h
7：100km/h
</t>
    </r>
    <r>
      <rPr>
        <strike/>
        <sz val="11"/>
        <rFont val="游ゴシック"/>
        <family val="3"/>
        <charset val="128"/>
        <scheme val="minor"/>
      </rPr>
      <t>8：110km/h
9：120km/h</t>
    </r>
    <r>
      <rPr>
        <sz val="11"/>
        <rFont val="游ゴシック"/>
        <family val="3"/>
        <charset val="128"/>
        <scheme val="minor"/>
      </rPr>
      <t xml:space="preserve">
0：未調査</t>
    </r>
    <rPh sb="88" eb="91">
      <t>ミチョウサ</t>
    </rPh>
    <phoneticPr fontId="1"/>
  </si>
  <si>
    <t>〃
注：この属性は110,120km/h規制速度に対応する前の規制速度コードを格納。（「規制速度コード」は110,120km/h規制速度に対応している）</t>
    <rPh sb="2" eb="3">
      <t>チュウ</t>
    </rPh>
    <rPh sb="6" eb="8">
      <t>ゾクセイ</t>
    </rPh>
    <rPh sb="20" eb="24">
      <t>キセイソクド</t>
    </rPh>
    <rPh sb="25" eb="27">
      <t>タイオウ</t>
    </rPh>
    <rPh sb="29" eb="30">
      <t>マエ</t>
    </rPh>
    <rPh sb="31" eb="35">
      <t>キセイソクド</t>
    </rPh>
    <rPh sb="39" eb="41">
      <t>カクノウ</t>
    </rPh>
    <rPh sb="44" eb="48">
      <t>キセイソクド</t>
    </rPh>
    <phoneticPr fontId="1"/>
  </si>
  <si>
    <t>指定したリンクのP-IDまたはリンク番号に接続するすべてのリンクを取得する。</t>
    <phoneticPr fontId="1"/>
  </si>
  <si>
    <t>シェイプ方向（PostGISラインストリング方向）に対する路線の方向の正逆</t>
    <phoneticPr fontId="1"/>
  </si>
  <si>
    <t>指定した範囲（矩形または円）内にあるリンクをすべて取得する。</t>
    <phoneticPr fontId="1"/>
  </si>
  <si>
    <t>指定した範囲（矩形または円）内にあるリンク内属性をすべて取得する。</t>
    <phoneticPr fontId="1"/>
  </si>
  <si>
    <t>API5　※v4.0で拡張（05000）</t>
    <phoneticPr fontId="1"/>
  </si>
  <si>
    <t>指定した地点から最も近いリンクの距離程（距離標に基づく線形位置参照情報）を取得する（距離標を持つ路線に限る）。
本APIはxx03版のデータを参照する（【線形参照APIのデータ参照】シート参照）</t>
    <rPh sb="56" eb="57">
      <t>ホン</t>
    </rPh>
    <phoneticPr fontId="1"/>
  </si>
  <si>
    <t>指定した路線番号と距離程を基に、ゼロキロポストからの線形位置参照情報を一般座標に変換して取得する（距離標を持つ路線に限る）。
本APIはxx03版のデータを参照する（【線形参照APIのデータ参照】シート参照）</t>
    <phoneticPr fontId="1"/>
  </si>
  <si>
    <t>API6-2</t>
    <phoneticPr fontId="12"/>
  </si>
  <si>
    <t>API6-3</t>
    <phoneticPr fontId="12"/>
  </si>
  <si>
    <t>指定したリンクのP-IDまたはリンク番号と、起点ノードからの距離を基にした線形位置参照情報を一般座標に変換して取得する。</t>
    <phoneticPr fontId="1"/>
  </si>
  <si>
    <t>指定した路線番号と距離標値を基に、線形位置参照情報を取得する（距離標を持つ路線に限る）。
本APIはxx03版のデータを参照する（【線形参照APIのデータ参照】シート参照）</t>
    <phoneticPr fontId="1"/>
  </si>
  <si>
    <t>指定した範囲（矩形または円）内にある構造物（キロポスト、トンネルなど）をすべて取得する。</t>
    <phoneticPr fontId="1"/>
  </si>
  <si>
    <t>指定した任意の2地点間でリンク長の合計が最短となるルートを検索してリンクをすべて取得する。</t>
    <rPh sb="0" eb="2">
      <t>シテイ</t>
    </rPh>
    <rPh sb="4" eb="6">
      <t>ニンイ</t>
    </rPh>
    <rPh sb="8" eb="10">
      <t>チテン</t>
    </rPh>
    <rPh sb="10" eb="11">
      <t>アイダ</t>
    </rPh>
    <rPh sb="15" eb="16">
      <t>チョウ</t>
    </rPh>
    <rPh sb="17" eb="19">
      <t>ゴウケイ</t>
    </rPh>
    <rPh sb="20" eb="22">
      <t>サイタン</t>
    </rPh>
    <rPh sb="29" eb="31">
      <t>ケンサク</t>
    </rPh>
    <rPh sb="40" eb="42">
      <t>シュトク</t>
    </rPh>
    <phoneticPr fontId="1"/>
  </si>
  <si>
    <t>開始指定地点からの最短距離線と最寄りリンクの交点緯度(X座標)
本シート下部【[始点終点までの経路]の指定内容による動作】の赤●</t>
    <rPh sb="0" eb="2">
      <t>カイシ</t>
    </rPh>
    <rPh sb="2" eb="4">
      <t>シテイ</t>
    </rPh>
    <rPh sb="4" eb="6">
      <t>チテン</t>
    </rPh>
    <rPh sb="9" eb="11">
      <t>サイタン</t>
    </rPh>
    <rPh sb="11" eb="13">
      <t>キョリ</t>
    </rPh>
    <rPh sb="13" eb="14">
      <t>セン</t>
    </rPh>
    <rPh sb="15" eb="17">
      <t>モヨ</t>
    </rPh>
    <rPh sb="22" eb="24">
      <t>コウテン</t>
    </rPh>
    <rPh sb="24" eb="26">
      <t>イド</t>
    </rPh>
    <rPh sb="62" eb="63">
      <t>アカ</t>
    </rPh>
    <phoneticPr fontId="1"/>
  </si>
  <si>
    <t>開始指定地点からの最短距離線と最寄りリンクの交点経度(Y座標)
本シート下部【[始点終点までの経路]の指定内容による動作】の赤●</t>
    <rPh sb="0" eb="2">
      <t>カイシ</t>
    </rPh>
    <rPh sb="2" eb="4">
      <t>シテイ</t>
    </rPh>
    <rPh sb="4" eb="6">
      <t>チテン</t>
    </rPh>
    <rPh sb="9" eb="11">
      <t>サイタン</t>
    </rPh>
    <rPh sb="11" eb="13">
      <t>キョリ</t>
    </rPh>
    <rPh sb="13" eb="14">
      <t>セン</t>
    </rPh>
    <rPh sb="15" eb="17">
      <t>モヨ</t>
    </rPh>
    <rPh sb="22" eb="24">
      <t>コウテン</t>
    </rPh>
    <rPh sb="24" eb="26">
      <t>ケイド</t>
    </rPh>
    <phoneticPr fontId="1"/>
  </si>
  <si>
    <t>開始指定地点からの最短距離線と最寄りリンクの交点高さ(Z座標)
本シート下部【[始点終点までの経路]の指定内容による動作】の赤●</t>
    <rPh sb="0" eb="2">
      <t>カイシ</t>
    </rPh>
    <rPh sb="2" eb="4">
      <t>シテイ</t>
    </rPh>
    <rPh sb="4" eb="6">
      <t>チテン</t>
    </rPh>
    <rPh sb="9" eb="11">
      <t>サイタン</t>
    </rPh>
    <rPh sb="11" eb="13">
      <t>キョリ</t>
    </rPh>
    <rPh sb="13" eb="14">
      <t>セン</t>
    </rPh>
    <rPh sb="15" eb="17">
      <t>モヨ</t>
    </rPh>
    <rPh sb="22" eb="24">
      <t>コウテン</t>
    </rPh>
    <rPh sb="24" eb="25">
      <t>タカ</t>
    </rPh>
    <rPh sb="28" eb="30">
      <t>ザヒョウ</t>
    </rPh>
    <phoneticPr fontId="1"/>
  </si>
  <si>
    <t>終了指定地点からの最短距離線と最寄りリンクの交点緯度(X座標)
本シート下部【[始点終点までの経路]の指定内容による動作】の斜線赤●</t>
    <rPh sb="0" eb="2">
      <t>シュウリョウ</t>
    </rPh>
    <rPh sb="2" eb="4">
      <t>シテイ</t>
    </rPh>
    <rPh sb="4" eb="6">
      <t>チテン</t>
    </rPh>
    <rPh sb="9" eb="11">
      <t>サイタン</t>
    </rPh>
    <rPh sb="11" eb="13">
      <t>キョリ</t>
    </rPh>
    <rPh sb="13" eb="14">
      <t>セン</t>
    </rPh>
    <rPh sb="15" eb="17">
      <t>モヨ</t>
    </rPh>
    <rPh sb="22" eb="24">
      <t>コウテン</t>
    </rPh>
    <rPh sb="24" eb="26">
      <t>イド</t>
    </rPh>
    <phoneticPr fontId="1"/>
  </si>
  <si>
    <t>終了指定地点からの最短距離線と最寄りリンクの交点経度(Y座標)
本シート下部【[始点終点までの経路]の指定内容による動作】の斜線赤●</t>
    <rPh sb="0" eb="2">
      <t>シュウリョウ</t>
    </rPh>
    <rPh sb="2" eb="4">
      <t>シテイ</t>
    </rPh>
    <rPh sb="4" eb="6">
      <t>チテン</t>
    </rPh>
    <rPh sb="9" eb="11">
      <t>サイタン</t>
    </rPh>
    <rPh sb="11" eb="13">
      <t>キョリ</t>
    </rPh>
    <rPh sb="13" eb="14">
      <t>セン</t>
    </rPh>
    <rPh sb="15" eb="17">
      <t>モヨ</t>
    </rPh>
    <rPh sb="22" eb="24">
      <t>コウテン</t>
    </rPh>
    <rPh sb="24" eb="26">
      <t>ケイド</t>
    </rPh>
    <phoneticPr fontId="1"/>
  </si>
  <si>
    <t>終了指定地点からの最短距離線と最寄りリンクの交点高さ(Z座標)
本シート下部【[始点終点までの経路]の指定内容による動作】の斜線赤●</t>
    <rPh sb="0" eb="2">
      <t>シュウリョウ</t>
    </rPh>
    <rPh sb="2" eb="4">
      <t>シテイ</t>
    </rPh>
    <rPh sb="4" eb="6">
      <t>チテン</t>
    </rPh>
    <rPh sb="9" eb="11">
      <t>サイタン</t>
    </rPh>
    <rPh sb="11" eb="13">
      <t>キョリ</t>
    </rPh>
    <rPh sb="13" eb="14">
      <t>セン</t>
    </rPh>
    <rPh sb="15" eb="17">
      <t>モヨ</t>
    </rPh>
    <rPh sb="22" eb="24">
      <t>コウテン</t>
    </rPh>
    <rPh sb="24" eb="25">
      <t>タカ</t>
    </rPh>
    <rPh sb="28" eb="30">
      <t>ザヒョウ</t>
    </rPh>
    <phoneticPr fontId="1"/>
  </si>
  <si>
    <t>検索結果(ルート)のパーマネントID(カンマ区切り)
※v10.0で変更
パーマネントIDリストのうち、最初と最後のパーマネントIDの後に分断位置の座標情報を付加する（座標系はEPSG:4326固定）
本シート下部【途中位置座標情報】参照</t>
    <rPh sb="0" eb="2">
      <t>ケンサク</t>
    </rPh>
    <rPh sb="2" eb="4">
      <t>ケッカ</t>
    </rPh>
    <rPh sb="34" eb="36">
      <t>ヘンコウ</t>
    </rPh>
    <rPh sb="52" eb="54">
      <t>サイショ</t>
    </rPh>
    <rPh sb="55" eb="57">
      <t>サイゴ</t>
    </rPh>
    <rPh sb="69" eb="71">
      <t>ブンダン</t>
    </rPh>
    <rPh sb="71" eb="73">
      <t>イチ</t>
    </rPh>
    <rPh sb="84" eb="87">
      <t>ザヒョウケイ</t>
    </rPh>
    <rPh sb="97" eb="99">
      <t>コテイ</t>
    </rPh>
    <rPh sb="101" eb="102">
      <t>ホン</t>
    </rPh>
    <rPh sb="105" eb="107">
      <t>カブ</t>
    </rPh>
    <rPh sb="108" eb="110">
      <t>トチュウ</t>
    </rPh>
    <rPh sb="110" eb="112">
      <t>イチ</t>
    </rPh>
    <rPh sb="112" eb="114">
      <t>ザヒョウ</t>
    </rPh>
    <rPh sb="114" eb="116">
      <t>ジョウホウ</t>
    </rPh>
    <rPh sb="117" eb="119">
      <t>サンショウ</t>
    </rPh>
    <phoneticPr fontId="1"/>
  </si>
  <si>
    <t>指定した範囲（矩形または円）内にあるリンクをすべて集計する。</t>
    <rPh sb="0" eb="2">
      <t>シテイ</t>
    </rPh>
    <rPh sb="4" eb="6">
      <t>ハンイ</t>
    </rPh>
    <rPh sb="7" eb="9">
      <t>クケイ</t>
    </rPh>
    <rPh sb="12" eb="13">
      <t>エン</t>
    </rPh>
    <rPh sb="14" eb="15">
      <t>ナイ</t>
    </rPh>
    <rPh sb="25" eb="27">
      <t>シュウケイ</t>
    </rPh>
    <phoneticPr fontId="1"/>
  </si>
  <si>
    <t>指定した範囲（矩形または円）内にあるノードをすべて集計する。</t>
    <rPh sb="0" eb="2">
      <t>シテイ</t>
    </rPh>
    <rPh sb="4" eb="6">
      <t>ハンイ</t>
    </rPh>
    <rPh sb="7" eb="9">
      <t>クケイ</t>
    </rPh>
    <rPh sb="12" eb="13">
      <t>エン</t>
    </rPh>
    <rPh sb="14" eb="15">
      <t>ナイ</t>
    </rPh>
    <rPh sb="25" eb="27">
      <t>シュウケイ</t>
    </rPh>
    <phoneticPr fontId="1"/>
  </si>
  <si>
    <t>指定した範囲（ポリゴン）内にあるノードおよびリンクのP-IDをすべて取得する。</t>
    <rPh sb="0" eb="2">
      <t>シテイ</t>
    </rPh>
    <rPh sb="4" eb="6">
      <t>ハンイ</t>
    </rPh>
    <rPh sb="12" eb="13">
      <t>ナイ</t>
    </rPh>
    <rPh sb="34" eb="36">
      <t>シュトク</t>
    </rPh>
    <phoneticPr fontId="1"/>
  </si>
  <si>
    <t>指定した複数のP-IDに該当するノードおよびリンクをすべて取得する。</t>
    <phoneticPr fontId="1"/>
  </si>
  <si>
    <t>検索対象のパーマネントID（複数条件の場合はカンマ（,）で区切る）
パーマネントIDは、整数10桁または、整数10桁+小数1桁～小数5桁までを指定する
整数10桁+小数5桁以外の指定の場合、前方一致検索となる
整数10桁+小数5桁の指定の場合、完全一致検索となる
v9.0で新設の「履歴省略」を指定すると、整数部のみの検索となる
詳細は本シート下部「P-IDの指定による取得データ例」を参照</t>
    <rPh sb="0" eb="2">
      <t>ケンサク</t>
    </rPh>
    <rPh sb="2" eb="4">
      <t>タイショウ</t>
    </rPh>
    <rPh sb="44" eb="46">
      <t>セイスウ</t>
    </rPh>
    <rPh sb="48" eb="49">
      <t>ケタ</t>
    </rPh>
    <rPh sb="53" eb="55">
      <t>セイスウ</t>
    </rPh>
    <rPh sb="57" eb="58">
      <t>ケタ</t>
    </rPh>
    <rPh sb="59" eb="61">
      <t>ショウスウ</t>
    </rPh>
    <rPh sb="62" eb="63">
      <t>ケタ</t>
    </rPh>
    <rPh sb="64" eb="66">
      <t>ショウスウ</t>
    </rPh>
    <rPh sb="67" eb="68">
      <t>ケタ</t>
    </rPh>
    <rPh sb="71" eb="73">
      <t>シテイ</t>
    </rPh>
    <rPh sb="76" eb="78">
      <t>セイスウ</t>
    </rPh>
    <rPh sb="80" eb="81">
      <t>ケタ</t>
    </rPh>
    <rPh sb="82" eb="84">
      <t>ショウスウ</t>
    </rPh>
    <rPh sb="85" eb="86">
      <t>ケタ</t>
    </rPh>
    <rPh sb="86" eb="88">
      <t>イガイ</t>
    </rPh>
    <rPh sb="89" eb="91">
      <t>シテイ</t>
    </rPh>
    <rPh sb="92" eb="94">
      <t>バアイ</t>
    </rPh>
    <rPh sb="95" eb="97">
      <t>ゼンポウ</t>
    </rPh>
    <rPh sb="97" eb="99">
      <t>イッチ</t>
    </rPh>
    <rPh sb="99" eb="101">
      <t>ケンサク</t>
    </rPh>
    <rPh sb="116" eb="118">
      <t>シテイ</t>
    </rPh>
    <rPh sb="119" eb="121">
      <t>バアイ</t>
    </rPh>
    <rPh sb="122" eb="126">
      <t>カンゼンイッチ</t>
    </rPh>
    <rPh sb="126" eb="128">
      <t>ケンサク</t>
    </rPh>
    <rPh sb="147" eb="149">
      <t>シテイ</t>
    </rPh>
    <rPh sb="153" eb="155">
      <t>セイスウ</t>
    </rPh>
    <rPh sb="155" eb="156">
      <t>ブ</t>
    </rPh>
    <rPh sb="159" eb="161">
      <t>ケンサク</t>
    </rPh>
    <rPh sb="165" eb="167">
      <t>ショウサイ</t>
    </rPh>
    <rPh sb="168" eb="169">
      <t>ホン</t>
    </rPh>
    <rPh sb="172" eb="174">
      <t>カブ</t>
    </rPh>
    <rPh sb="180" eb="182">
      <t>シテイ</t>
    </rPh>
    <rPh sb="185" eb="187">
      <t>シュトク</t>
    </rPh>
    <rPh sb="190" eb="191">
      <t>レイ</t>
    </rPh>
    <rPh sb="193" eb="195">
      <t>サンショウ</t>
    </rPh>
    <phoneticPr fontId="1"/>
  </si>
  <si>
    <t>指定した範囲（円）内にあるノードおよびリンクをすべて取得する。</t>
    <phoneticPr fontId="1"/>
  </si>
  <si>
    <t>【無償版】指定した地点から最も近いリンクを1件取得する（取得値：P-ID、リンクまでの距離、起点ノード、路線起点からの距離のみ）。
GeoJSONのデータは返却せず、最低限の情報のみを返却する。
このAPIはtoken-keyが空の場合GUESTユーザで実行する。（API認証無しで実行できる）</t>
    <rPh sb="78" eb="80">
      <t>ヘンキャク</t>
    </rPh>
    <rPh sb="83" eb="86">
      <t>サイテイゲン</t>
    </rPh>
    <rPh sb="87" eb="89">
      <t>ジョウホウ</t>
    </rPh>
    <rPh sb="92" eb="94">
      <t>ヘンキャク</t>
    </rPh>
    <rPh sb="114" eb="115">
      <t>カラ</t>
    </rPh>
    <rPh sb="116" eb="118">
      <t>バアイ</t>
    </rPh>
    <rPh sb="127" eb="129">
      <t>ジッコウ</t>
    </rPh>
    <rPh sb="136" eb="138">
      <t>ニンショウ</t>
    </rPh>
    <rPh sb="138" eb="139">
      <t>ナ</t>
    </rPh>
    <rPh sb="141" eb="143">
      <t>ジッコウ</t>
    </rPh>
    <phoneticPr fontId="1"/>
  </si>
  <si>
    <t>【無償版】指定した地点から最も近いノードを1件取得する（取得値：P-ID、ノードまでの距離のみ）。
GeoJSONのデータは返却せず、最低限の情報のみを返却する。
このAPIはtoken-keyが空の場合GUESTユーザで実行する。（API認証無しで実行できる）</t>
    <phoneticPr fontId="1"/>
  </si>
  <si>
    <t>指定した線から生成したバッファ範囲内にあるリンクをすべて取得する。</t>
    <phoneticPr fontId="1"/>
  </si>
  <si>
    <t>指定した範囲（ポリゴン）内にあるリンクをすべて取得する（対象：全道路リンクのみ）。</t>
    <phoneticPr fontId="1"/>
  </si>
  <si>
    <t>指定した2つのノードのP-IDから、両端を構成するリンクのP-IDを1件取得する。</t>
    <phoneticPr fontId="1"/>
  </si>
  <si>
    <t>指定したリンクのP-IDから、両端のノードのP-IDを2件取得する。</t>
    <phoneticPr fontId="1"/>
  </si>
  <si>
    <t>指定したノードのP-IDから、当該ノードに接続するリンクのP-IDと対向ノードのP-IDをすべて取得する。</t>
    <phoneticPr fontId="1"/>
  </si>
  <si>
    <t>指定した複数のリンクのP-IDに該当するリンクをすべて取得する（API9のルート検索結果のP-IDリストを入力とする前提）。</t>
    <rPh sb="0" eb="2">
      <t>シテイ</t>
    </rPh>
    <rPh sb="4" eb="6">
      <t>フクスウ</t>
    </rPh>
    <rPh sb="16" eb="18">
      <t>ガイトウ</t>
    </rPh>
    <rPh sb="27" eb="29">
      <t>シュトク</t>
    </rPh>
    <rPh sb="40" eb="42">
      <t>ケンサク</t>
    </rPh>
    <rPh sb="42" eb="44">
      <t>ケッカ</t>
    </rPh>
    <rPh sb="53" eb="55">
      <t>ニュウリョク</t>
    </rPh>
    <rPh sb="58" eb="60">
      <t>ゼンテイ</t>
    </rPh>
    <phoneticPr fontId="1"/>
  </si>
  <si>
    <t>API9のレスポンスデータ「pid_list」、「pid_list2」、「pid_list3」がリクエストパラメーターとなる。
API9シート下部【途中位置座標情報】参照</t>
    <rPh sb="71" eb="73">
      <t>カブ</t>
    </rPh>
    <rPh sb="74" eb="76">
      <t>トチュウ</t>
    </rPh>
    <rPh sb="76" eb="78">
      <t>イチ</t>
    </rPh>
    <rPh sb="78" eb="80">
      <t>ザヒョウ</t>
    </rPh>
    <rPh sb="80" eb="82">
      <t>ジョウホウ</t>
    </rPh>
    <rPh sb="83" eb="85">
      <t>サンショウ</t>
    </rPh>
    <phoneticPr fontId="1"/>
  </si>
  <si>
    <t>指定した線の始点および終点の住所を2件取得する。
2点の場合は、1点目を始点、2点目を終点としてそれぞれの住所を取得する。</t>
    <phoneticPr fontId="1"/>
  </si>
  <si>
    <t>APIおよび地図サイト利用のための認証を行い、認証キーを1つ取得する（有効期間：12時間）。</t>
    <phoneticPr fontId="1"/>
  </si>
  <si>
    <t>23-3</t>
    <phoneticPr fontId="1"/>
  </si>
  <si>
    <t>23-1</t>
    <phoneticPr fontId="1"/>
  </si>
  <si>
    <t>23-2</t>
    <phoneticPr fontId="1"/>
  </si>
  <si>
    <t>24</t>
    <phoneticPr fontId="1"/>
  </si>
  <si>
    <t>25</t>
    <phoneticPr fontId="1"/>
  </si>
  <si>
    <t>8</t>
  </si>
  <si>
    <t>9</t>
  </si>
  <si>
    <t>21-1</t>
    <phoneticPr fontId="12"/>
  </si>
  <si>
    <t>10-1</t>
    <phoneticPr fontId="1"/>
  </si>
  <si>
    <t>10-2</t>
    <phoneticPr fontId="1"/>
  </si>
  <si>
    <t>11-1</t>
    <phoneticPr fontId="1"/>
  </si>
  <si>
    <t>4-1</t>
    <phoneticPr fontId="1"/>
  </si>
  <si>
    <t>4-2</t>
    <phoneticPr fontId="1"/>
  </si>
  <si>
    <t>6-1</t>
    <phoneticPr fontId="1"/>
  </si>
  <si>
    <t>6-2</t>
    <phoneticPr fontId="1"/>
  </si>
  <si>
    <t>6-3</t>
    <phoneticPr fontId="1"/>
  </si>
  <si>
    <t>0</t>
    <phoneticPr fontId="1"/>
  </si>
  <si>
    <t>13</t>
    <phoneticPr fontId="1"/>
  </si>
  <si>
    <t>16</t>
    <phoneticPr fontId="1"/>
  </si>
  <si>
    <t>17</t>
    <phoneticPr fontId="1"/>
  </si>
  <si>
    <t>18</t>
    <phoneticPr fontId="1"/>
  </si>
  <si>
    <t>サービスインに伴い、APIの公開を一部限定した。
API2-bulk, API6-1-bulk, API6-2-bulk, API6-3-bulk, API11-2, API11-3, API11-4, API14, API15-1, API15-2, API15-3, API21-2, API21-3, API22-2, API22-3, API22-4
※既にご利用いただいている道路管理者の方は試行期間中のため、引き続きご利用いただけます。</t>
    <rPh sb="211" eb="212">
      <t>ヒ</t>
    </rPh>
    <rPh sb="213" eb="214">
      <t>ツヅ</t>
    </rPh>
    <phoneticPr fontId="1"/>
  </si>
  <si>
    <t>2022/01/13</t>
    <phoneticPr fontId="1"/>
  </si>
  <si>
    <t>1.0</t>
    <phoneticPr fontId="1"/>
  </si>
  <si>
    <t>フェーズ4用に「表紙・目次・版暦」～「API6-3（①）」シートまで修正</t>
    <rPh sb="5" eb="6">
      <t>ヨウ</t>
    </rPh>
    <rPh sb="8" eb="10">
      <t>ヒョウシ</t>
    </rPh>
    <rPh sb="11" eb="13">
      <t>モクジ</t>
    </rPh>
    <rPh sb="14" eb="15">
      <t>バン</t>
    </rPh>
    <rPh sb="15" eb="16">
      <t>コヨミ</t>
    </rPh>
    <rPh sb="34" eb="36">
      <t>シュウセイ</t>
    </rPh>
    <phoneticPr fontId="1"/>
  </si>
  <si>
    <t>2023/12/28</t>
    <phoneticPr fontId="1"/>
  </si>
  <si>
    <t>3.01</t>
    <phoneticPr fontId="1"/>
  </si>
  <si>
    <t>【ラスタータイル配信】シート
・各タイルデータのズームレベルを見直し
・国交省道路基準点、DRM距離標（高速道路）、DRM距離標（一般国道）の各タイルの新規配信を追加</t>
    <rPh sb="16" eb="17">
      <t>カク</t>
    </rPh>
    <rPh sb="31" eb="33">
      <t>ミナオ</t>
    </rPh>
    <rPh sb="36" eb="39">
      <t>コッコウショウ</t>
    </rPh>
    <rPh sb="39" eb="44">
      <t>ドウロキジュンテン</t>
    </rPh>
    <rPh sb="48" eb="51">
      <t>キョリヒョウ</t>
    </rPh>
    <rPh sb="52" eb="54">
      <t>コウソク</t>
    </rPh>
    <rPh sb="54" eb="56">
      <t>ドウロ</t>
    </rPh>
    <rPh sb="61" eb="64">
      <t>キョリヒョウ</t>
    </rPh>
    <rPh sb="65" eb="67">
      <t>イッパン</t>
    </rPh>
    <rPh sb="67" eb="69">
      <t>コクドウ</t>
    </rPh>
    <rPh sb="71" eb="72">
      <t>カク</t>
    </rPh>
    <rPh sb="76" eb="78">
      <t>シンキ</t>
    </rPh>
    <rPh sb="78" eb="80">
      <t>ハイシン</t>
    </rPh>
    <rPh sb="81" eb="83">
      <t>ツイカ</t>
    </rPh>
    <phoneticPr fontId="1"/>
  </si>
  <si>
    <t>2022/03/23</t>
    <phoneticPr fontId="1"/>
  </si>
  <si>
    <t>1.1</t>
    <phoneticPr fontId="1"/>
  </si>
  <si>
    <t>フェーズ4バルク処理追加</t>
    <rPh sb="8" eb="10">
      <t>ショリ</t>
    </rPh>
    <rPh sb="10" eb="12">
      <t>ツイカ</t>
    </rPh>
    <phoneticPr fontId="1"/>
  </si>
  <si>
    <t>2022/09/06</t>
    <phoneticPr fontId="1"/>
  </si>
  <si>
    <t>1.2</t>
    <phoneticPr fontId="1"/>
  </si>
  <si>
    <t>フェーズ5対応</t>
    <rPh sb="5" eb="7">
      <t>タイオウ</t>
    </rPh>
    <phoneticPr fontId="1"/>
  </si>
  <si>
    <t>2024/01/30</t>
    <phoneticPr fontId="1"/>
  </si>
  <si>
    <t>3.02</t>
    <phoneticPr fontId="1"/>
  </si>
  <si>
    <t>・v7.0→v8.0に修正
・API12を前方一致検索用に修正
・API9のパラメータを追加修正
・API18,22-3,22-4を追加
・23-1,23-2,23-3を追加
・レスポンス(GeoJSON)に属性追加
API1,API2,API3,API4-1,API4-2,API5,
API6-1,API6-2,API6-3,API8,API9,
API11-1,API11-2,API11-3,API12,
API13,API14,API21-1,API21-2,API21-3
・「概要」シートのシステムパラメーターに
relating_buffer、relating_match_percentageを追加
・API18の概要に記載の「全道路xx03版」限定の文言を削除。道路区分のパラメーター追加
・【概要】シートのシステムパラメーターに'search_type'を追加</t>
    <rPh sb="21" eb="25">
      <t>ゼンポウイッチ</t>
    </rPh>
    <rPh sb="25" eb="27">
      <t>ケンサク</t>
    </rPh>
    <rPh sb="27" eb="28">
      <t>ヨウ</t>
    </rPh>
    <rPh sb="29" eb="31">
      <t>シュウセイ</t>
    </rPh>
    <phoneticPr fontId="1"/>
  </si>
  <si>
    <t>2022/09/15</t>
    <phoneticPr fontId="1"/>
  </si>
  <si>
    <t>1.3</t>
    <phoneticPr fontId="1"/>
  </si>
  <si>
    <t>概要の「shrink_ratio」値を0→1
API11-3の「shrink_ratio」未指定時を0→1
API11-3の「polygon_buffer」未指定時を0→1</t>
    <rPh sb="0" eb="2">
      <t>ガイヨウ</t>
    </rPh>
    <rPh sb="17" eb="18">
      <t>アタイ</t>
    </rPh>
    <rPh sb="45" eb="49">
      <t>ミシテイジ</t>
    </rPh>
    <phoneticPr fontId="1"/>
  </si>
  <si>
    <t>2023/02/9</t>
    <phoneticPr fontId="1"/>
  </si>
  <si>
    <t>1.4</t>
    <phoneticPr fontId="1"/>
  </si>
  <si>
    <t>フェーズ6対応　API12、API13追加</t>
    <rPh sb="5" eb="7">
      <t>タイオウ</t>
    </rPh>
    <rPh sb="19" eb="21">
      <t>ツイカ</t>
    </rPh>
    <phoneticPr fontId="1"/>
  </si>
  <si>
    <t>2023/02/15</t>
    <phoneticPr fontId="1"/>
  </si>
  <si>
    <t>1.5</t>
    <phoneticPr fontId="1"/>
  </si>
  <si>
    <t>API12で返却する、取得できなかったP-IDをノードとリンクに分けていたが統一</t>
    <phoneticPr fontId="1"/>
  </si>
  <si>
    <t>2023/03/02</t>
    <phoneticPr fontId="1"/>
  </si>
  <si>
    <t>API0のリクエストパラメーターにタイル認証追加
API0の返却ステータスに"権限なし"追加
API0の認証キーの型変更
API0のレスポンスパラメーター追加
全APIの1行目にAPINo.追加
API0以外のHTTPステータス"403"追加</t>
    <rPh sb="20" eb="22">
      <t>ニンショウ</t>
    </rPh>
    <rPh sb="22" eb="24">
      <t>ツイカ</t>
    </rPh>
    <rPh sb="30" eb="32">
      <t>ヘンキャク</t>
    </rPh>
    <rPh sb="39" eb="41">
      <t>ケンゲン</t>
    </rPh>
    <rPh sb="44" eb="46">
      <t>ツイカ</t>
    </rPh>
    <rPh sb="52" eb="54">
      <t>ニンショウ</t>
    </rPh>
    <rPh sb="57" eb="58">
      <t>カタ</t>
    </rPh>
    <rPh sb="58" eb="60">
      <t>ヘンコウ</t>
    </rPh>
    <rPh sb="77" eb="79">
      <t>ツイカ</t>
    </rPh>
    <rPh sb="80" eb="81">
      <t>ゼン</t>
    </rPh>
    <rPh sb="86" eb="88">
      <t>ギョウメ</t>
    </rPh>
    <rPh sb="95" eb="97">
      <t>ツイカ</t>
    </rPh>
    <rPh sb="102" eb="104">
      <t>イガイ</t>
    </rPh>
    <rPh sb="119" eb="121">
      <t>ツイカ</t>
    </rPh>
    <phoneticPr fontId="1"/>
  </si>
  <si>
    <t>2023/03/09</t>
    <phoneticPr fontId="1"/>
  </si>
  <si>
    <t>1.7</t>
    <phoneticPr fontId="1"/>
  </si>
  <si>
    <t>v5.0→v6.0に修正
API14追加</t>
    <rPh sb="10" eb="12">
      <t>シュウセイ</t>
    </rPh>
    <rPh sb="18" eb="20">
      <t>ツイカ</t>
    </rPh>
    <phoneticPr fontId="1"/>
  </si>
  <si>
    <t>2024/02/09</t>
    <phoneticPr fontId="1"/>
  </si>
  <si>
    <t>3.03</t>
    <phoneticPr fontId="1"/>
  </si>
  <si>
    <t>・「API15-1」、「API15-2」、「API15-3」シートのAPI Noに誤りがあったため修正
15010→15011、15020→15021、15030→15031</t>
    <rPh sb="41" eb="42">
      <t>アヤマ</t>
    </rPh>
    <rPh sb="49" eb="51">
      <t>シュウセイ</t>
    </rPh>
    <phoneticPr fontId="1"/>
  </si>
  <si>
    <t>2023/03/17</t>
    <phoneticPr fontId="1"/>
  </si>
  <si>
    <t>1.8</t>
    <phoneticPr fontId="1"/>
  </si>
  <si>
    <t>表紙の修正</t>
    <rPh sb="0" eb="2">
      <t>ヒョウシ</t>
    </rPh>
    <rPh sb="3" eb="5">
      <t>シュウセイ</t>
    </rPh>
    <phoneticPr fontId="1"/>
  </si>
  <si>
    <t>2023/03/28</t>
    <phoneticPr fontId="1"/>
  </si>
  <si>
    <t>1.9</t>
    <phoneticPr fontId="1"/>
  </si>
  <si>
    <t>属性項目の追記</t>
    <rPh sb="0" eb="2">
      <t>ゾクセイ</t>
    </rPh>
    <rPh sb="2" eb="4">
      <t>コウモク</t>
    </rPh>
    <rPh sb="5" eb="7">
      <t>ツイキ</t>
    </rPh>
    <phoneticPr fontId="1"/>
  </si>
  <si>
    <t>2023/04/05</t>
    <phoneticPr fontId="1"/>
  </si>
  <si>
    <t>1.91</t>
    <phoneticPr fontId="1"/>
  </si>
  <si>
    <t>API13のトレランス備考欄修正</t>
    <rPh sb="11" eb="13">
      <t>ビコウ</t>
    </rPh>
    <rPh sb="13" eb="14">
      <t>ラン</t>
    </rPh>
    <rPh sb="14" eb="16">
      <t>シュウセイ</t>
    </rPh>
    <phoneticPr fontId="1"/>
  </si>
  <si>
    <t>2024/3/1</t>
    <phoneticPr fontId="1"/>
  </si>
  <si>
    <t>3.04</t>
    <phoneticPr fontId="1"/>
  </si>
  <si>
    <t>「API6-1（仕様③対応）」に補足を追加</t>
    <rPh sb="16" eb="18">
      <t>ホソク</t>
    </rPh>
    <rPh sb="19" eb="21">
      <t>ツイカ</t>
    </rPh>
    <phoneticPr fontId="1"/>
  </si>
  <si>
    <t>2023/09/01</t>
    <phoneticPr fontId="12"/>
  </si>
  <si>
    <t>1.92</t>
    <phoneticPr fontId="12"/>
  </si>
  <si>
    <t>v6.0→v7.0に修正
ユーザ → ユーザーに修正
サーバ → サーバーに修正
パラメータ → パラメーターに修正
API2bulk,API6-1bulk,API6-2bulk,API6-3bulkを
バルク処理登録に修正（目次も修正）</t>
    <phoneticPr fontId="12"/>
  </si>
  <si>
    <t>2024/4/1</t>
    <phoneticPr fontId="1"/>
  </si>
  <si>
    <t>3.05</t>
    <phoneticPr fontId="1"/>
  </si>
  <si>
    <t>「概要」に「シングルサインオン機能」の説明を追記
「【シングルサインオン機能】」シートを追加</t>
    <rPh sb="1" eb="3">
      <t>ガイヨウ</t>
    </rPh>
    <rPh sb="15" eb="17">
      <t>キノウ</t>
    </rPh>
    <rPh sb="19" eb="21">
      <t>セツメイ</t>
    </rPh>
    <rPh sb="22" eb="24">
      <t>ツイキ</t>
    </rPh>
    <rPh sb="36" eb="38">
      <t>キノウ</t>
    </rPh>
    <rPh sb="44" eb="46">
      <t>ツイカ</t>
    </rPh>
    <phoneticPr fontId="1"/>
  </si>
  <si>
    <t>2024/5/20</t>
    <phoneticPr fontId="1"/>
  </si>
  <si>
    <t>4.0</t>
    <phoneticPr fontId="1"/>
  </si>
  <si>
    <t>v8.0→v9.0に修正
API4-2の返却属性にP-ID追加
API22-3、22-4の問合せキー型をstringに変更
API9のシート下部に補足追加</t>
    <rPh sb="20" eb="22">
      <t>ヘンキャク</t>
    </rPh>
    <rPh sb="22" eb="24">
      <t>ゾクセイ</t>
    </rPh>
    <rPh sb="29" eb="31">
      <t>ツイカ</t>
    </rPh>
    <rPh sb="45" eb="47">
      <t>トイアワ</t>
    </rPh>
    <rPh sb="50" eb="51">
      <t>カタ</t>
    </rPh>
    <rPh sb="59" eb="61">
      <t>ヘンコウ</t>
    </rPh>
    <rPh sb="70" eb="72">
      <t>カブ</t>
    </rPh>
    <rPh sb="73" eb="75">
      <t>ホソク</t>
    </rPh>
    <rPh sb="75" eb="77">
      <t>ツイカ</t>
    </rPh>
    <phoneticPr fontId="1"/>
  </si>
  <si>
    <t>2023/09/01</t>
    <phoneticPr fontId="1"/>
  </si>
  <si>
    <t>1.93</t>
    <phoneticPr fontId="1"/>
  </si>
  <si>
    <t>文言統一</t>
    <rPh sb="0" eb="4">
      <t>モンゴントウイツ</t>
    </rPh>
    <phoneticPr fontId="1"/>
  </si>
  <si>
    <t>2023/09/19</t>
    <phoneticPr fontId="12"/>
  </si>
  <si>
    <t>1.94</t>
    <phoneticPr fontId="12"/>
  </si>
  <si>
    <t>API追加
バルク処理(API15-1,API15-2,API15-3)
ゾーン30機能(API121-1,API21-2,API21-3)
一般利用者からの情報提供窓口(API22-2)</t>
    <rPh sb="3" eb="5">
      <t>ツイカ</t>
    </rPh>
    <rPh sb="9" eb="11">
      <t>ショリ</t>
    </rPh>
    <rPh sb="42" eb="44">
      <t>キノウ</t>
    </rPh>
    <phoneticPr fontId="12"/>
  </si>
  <si>
    <t>2024/5/28</t>
    <phoneticPr fontId="1"/>
  </si>
  <si>
    <t>4.01</t>
    <phoneticPr fontId="1"/>
  </si>
  <si>
    <t>「表紙・目次・版暦」の＜目次＞に画面列を追加</t>
    <rPh sb="1" eb="3">
      <t>ヒョウシ</t>
    </rPh>
    <rPh sb="4" eb="6">
      <t>モクジ</t>
    </rPh>
    <rPh sb="7" eb="9">
      <t>ハンレキ</t>
    </rPh>
    <rPh sb="12" eb="14">
      <t>モクジ</t>
    </rPh>
    <rPh sb="16" eb="18">
      <t>ガメン</t>
    </rPh>
    <rPh sb="18" eb="19">
      <t>レツ</t>
    </rPh>
    <rPh sb="20" eb="22">
      <t>ツイカ</t>
    </rPh>
    <phoneticPr fontId="1"/>
  </si>
  <si>
    <t>2024/6/5</t>
    <phoneticPr fontId="1"/>
  </si>
  <si>
    <t>4.02</t>
    <phoneticPr fontId="1"/>
  </si>
  <si>
    <t xml:space="preserve">・リクエストパラメーター(file_header_line_num,file_header_col_line_idx)の備考を修正
・「バルク処理のCSVファイル作成時の注意点」の説明を追記
以下シートが修正対象
「API2-bulk」「API6-1-bulk」「API6-2-bulk」「API6-3-bulk」
・「CSVの補足」シートを追加
・「【シングルサインオン機能】」シート
パラメータ → パラメーターに修正
</t>
    <rPh sb="96" eb="98">
      <t>イカ</t>
    </rPh>
    <rPh sb="102" eb="104">
      <t>シュウセイ</t>
    </rPh>
    <rPh sb="104" eb="106">
      <t>タイショウ</t>
    </rPh>
    <phoneticPr fontId="1"/>
  </si>
  <si>
    <t>2023/9/27</t>
    <phoneticPr fontId="1"/>
  </si>
  <si>
    <t>2.00</t>
    <phoneticPr fontId="1"/>
  </si>
  <si>
    <t>概要に【API0（認証）について】、および
【DRM-DBと、APIのアクセスパスについて】追加
バルク処理の件数制限解除の旨、追記
ベクトルタイル配信を追加
ラスタータイル配信を追加</t>
    <rPh sb="0" eb="2">
      <t>ガイヨウ</t>
    </rPh>
    <rPh sb="46" eb="48">
      <t>ツイカ</t>
    </rPh>
    <rPh sb="52" eb="54">
      <t>ショリ</t>
    </rPh>
    <rPh sb="55" eb="59">
      <t>ケンスウセイゲン</t>
    </rPh>
    <rPh sb="59" eb="61">
      <t>カイジョ</t>
    </rPh>
    <rPh sb="62" eb="63">
      <t>ムネ</t>
    </rPh>
    <rPh sb="64" eb="66">
      <t>ツイキ</t>
    </rPh>
    <rPh sb="74" eb="76">
      <t>ハイシン</t>
    </rPh>
    <rPh sb="77" eb="79">
      <t>ツイカ</t>
    </rPh>
    <rPh sb="87" eb="89">
      <t>ハイシン</t>
    </rPh>
    <rPh sb="90" eb="92">
      <t>ツイカ</t>
    </rPh>
    <phoneticPr fontId="1"/>
  </si>
  <si>
    <t>2023/10/05</t>
    <phoneticPr fontId="1"/>
  </si>
  <si>
    <t>2.01</t>
    <phoneticPr fontId="1"/>
  </si>
  <si>
    <t>【バルク処理のカラム指定】シート追加
バルク処理登録シート(全4種)の備考等修正</t>
    <rPh sb="16" eb="18">
      <t>ツイカ</t>
    </rPh>
    <rPh sb="22" eb="24">
      <t>ショリ</t>
    </rPh>
    <rPh sb="24" eb="26">
      <t>トウロク</t>
    </rPh>
    <rPh sb="30" eb="31">
      <t>ゼン</t>
    </rPh>
    <rPh sb="32" eb="33">
      <t>シュ</t>
    </rPh>
    <rPh sb="35" eb="37">
      <t>ビコウ</t>
    </rPh>
    <rPh sb="37" eb="38">
      <t>トウ</t>
    </rPh>
    <rPh sb="38" eb="40">
      <t>シュウセイ</t>
    </rPh>
    <phoneticPr fontId="1"/>
  </si>
  <si>
    <t>・【ベクトルタイル配信】シート
「その他」の「３．」。最新の版番号以外の版を取得する方法を追加</t>
    <rPh sb="9" eb="11">
      <t>ハイシン</t>
    </rPh>
    <rPh sb="19" eb="20">
      <t>ホカ</t>
    </rPh>
    <rPh sb="27" eb="29">
      <t>サイシン</t>
    </rPh>
    <rPh sb="30" eb="31">
      <t>ハン</t>
    </rPh>
    <rPh sb="31" eb="33">
      <t>バンゴウ</t>
    </rPh>
    <rPh sb="33" eb="35">
      <t>イガイ</t>
    </rPh>
    <rPh sb="36" eb="37">
      <t>ハン</t>
    </rPh>
    <rPh sb="38" eb="40">
      <t>シュトク</t>
    </rPh>
    <rPh sb="42" eb="44">
      <t>ホウホウ</t>
    </rPh>
    <rPh sb="45" eb="47">
      <t>ツイカ</t>
    </rPh>
    <phoneticPr fontId="1"/>
  </si>
  <si>
    <t>2024/6/11</t>
    <phoneticPr fontId="1"/>
  </si>
  <si>
    <t>4.03</t>
    <phoneticPr fontId="1"/>
  </si>
  <si>
    <t>・API15-1の参照対象ステータスを修正
"2：処理完了"→"2：処理完了（全て正常）"
"4：処理完了（一部エラー）"追加</t>
    <rPh sb="19" eb="21">
      <t>シュウセイ</t>
    </rPh>
    <rPh sb="61" eb="63">
      <t>ツイカ</t>
    </rPh>
    <phoneticPr fontId="1"/>
  </si>
  <si>
    <t>版番号規則</t>
  </si>
  <si>
    <t>メジャーバージョン（整数部）：新しいフェーズになって最初の更新のときに上げる。そのためフェーズ番号とは必ずしも一致しない。</t>
  </si>
  <si>
    <t>マイナーバージョン（小数部）：加筆修正があったら上げる。0,1,…,9,10,11,…,99とカウントアップさせる。</t>
  </si>
  <si>
    <t>2024/6/12</t>
    <phoneticPr fontId="1"/>
  </si>
  <si>
    <t>4.04</t>
    <phoneticPr fontId="1"/>
  </si>
  <si>
    <t>・リクエスト座標参照系,レスポンス座標参照系の備考の内容を統一
API1,API2（仕様④対応）,
API2-bulk(バルク処理登録),API3,API4-1,
API4-2,API6-1-bulk(バルク処理登録),
API6-2-buik(バルク処理登録),
API6-3-bulk(バルク処理登録),API8,API9,
API10-1,API10-2,API11-1,API11-2,API11-3,
API12,API13,API21-1,API21-2</t>
    <rPh sb="23" eb="25">
      <t>ビコウ</t>
    </rPh>
    <rPh sb="26" eb="28">
      <t>ナイヨウ</t>
    </rPh>
    <rPh sb="29" eb="31">
      <t>トウイツ</t>
    </rPh>
    <phoneticPr fontId="1"/>
  </si>
  <si>
    <t>2024/12/2</t>
    <phoneticPr fontId="1"/>
  </si>
  <si>
    <t>4.20
（続き）</t>
    <rPh sb="6" eb="7">
      <t>ツヅ</t>
    </rPh>
    <phoneticPr fontId="1"/>
  </si>
  <si>
    <t>APIバージョン対応表の3603以降に、リンクの向き及び距離標有無の属性追加を記載</t>
    <rPh sb="8" eb="11">
      <t>タイオウヒョウ</t>
    </rPh>
    <rPh sb="16" eb="18">
      <t>イコウ</t>
    </rPh>
    <rPh sb="24" eb="25">
      <t>ム</t>
    </rPh>
    <rPh sb="26" eb="27">
      <t>オヨ</t>
    </rPh>
    <rPh sb="28" eb="31">
      <t>キョリヒョウ</t>
    </rPh>
    <rPh sb="31" eb="33">
      <t>ウム</t>
    </rPh>
    <rPh sb="34" eb="36">
      <t>ゾクセイ</t>
    </rPh>
    <rPh sb="36" eb="38">
      <t>ツイカ</t>
    </rPh>
    <rPh sb="39" eb="41">
      <t>キサイ</t>
    </rPh>
    <phoneticPr fontId="1"/>
  </si>
  <si>
    <t>2024/12/9</t>
    <phoneticPr fontId="1"/>
  </si>
  <si>
    <t>4.21</t>
    <phoneticPr fontId="1"/>
  </si>
  <si>
    <t>・API2とAPI3のレスポンスデータ「DRM距離標の有無」「国交省道路基準点の有無」の説明を修正</t>
    <rPh sb="44" eb="46">
      <t>セツメイ</t>
    </rPh>
    <rPh sb="47" eb="49">
      <t>シュウセイ</t>
    </rPh>
    <phoneticPr fontId="1"/>
  </si>
  <si>
    <t>2024/12/20</t>
    <phoneticPr fontId="1"/>
  </si>
  <si>
    <t>4.22</t>
    <phoneticPr fontId="1"/>
  </si>
  <si>
    <t>【フィルター条件(OGC)】に属性名指定の注意書きを追加</t>
    <rPh sb="15" eb="20">
      <t>ゾクセイメイシテイ</t>
    </rPh>
    <rPh sb="21" eb="24">
      <t>チュウイガ</t>
    </rPh>
    <rPh sb="26" eb="28">
      <t>ツイカ</t>
    </rPh>
    <phoneticPr fontId="1"/>
  </si>
  <si>
    <t>2024/6/13</t>
    <phoneticPr fontId="1"/>
  </si>
  <si>
    <t>4.05</t>
    <phoneticPr fontId="1"/>
  </si>
  <si>
    <t>【ベクトルタイル配信】の「R06.3.31利用停止予定」を「R06.3.31利用停止」に修正</t>
    <rPh sb="21" eb="27">
      <t>リヨウテイシヨテイ</t>
    </rPh>
    <rPh sb="38" eb="42">
      <t>リヨウテイシ</t>
    </rPh>
    <rPh sb="44" eb="46">
      <t>シュウセイ</t>
    </rPh>
    <phoneticPr fontId="1"/>
  </si>
  <si>
    <t>2024/12/24</t>
    <phoneticPr fontId="1"/>
  </si>
  <si>
    <t>4.23</t>
    <phoneticPr fontId="1"/>
  </si>
  <si>
    <t>・API17を追加
　（目次、APIバージョン対応表にも追加）</t>
    <rPh sb="7" eb="9">
      <t>ツイカ</t>
    </rPh>
    <rPh sb="12" eb="14">
      <t>モクジ</t>
    </rPh>
    <phoneticPr fontId="1"/>
  </si>
  <si>
    <t>2024/6/25</t>
    <phoneticPr fontId="1"/>
  </si>
  <si>
    <t>4.06</t>
    <phoneticPr fontId="1"/>
  </si>
  <si>
    <t>【概要】の"特記"項に「URL指定でのAPI呼出しについて」の記載を追記</t>
    <rPh sb="1" eb="3">
      <t>ガイヨウ</t>
    </rPh>
    <rPh sb="6" eb="8">
      <t>トッキ</t>
    </rPh>
    <rPh sb="9" eb="10">
      <t>コウ</t>
    </rPh>
    <rPh sb="15" eb="17">
      <t>シテイ</t>
    </rPh>
    <rPh sb="22" eb="24">
      <t>ヨビダ</t>
    </rPh>
    <rPh sb="31" eb="33">
      <t>キサイ</t>
    </rPh>
    <rPh sb="34" eb="36">
      <t>ツイキ</t>
    </rPh>
    <phoneticPr fontId="1"/>
  </si>
  <si>
    <t>2025/1/21</t>
    <phoneticPr fontId="1"/>
  </si>
  <si>
    <t>4.24</t>
    <phoneticPr fontId="1"/>
  </si>
  <si>
    <t>・API16のリクエストパラメーターに
「検索基準パーマネントID」を追加
・APIバージョン対応表に3512版の利用期限を追記、API16,API17の備考を追記</t>
    <rPh sb="35" eb="37">
      <t>ツイカ</t>
    </rPh>
    <rPh sb="55" eb="56">
      <t>ハン</t>
    </rPh>
    <rPh sb="57" eb="59">
      <t>リヨウ</t>
    </rPh>
    <rPh sb="59" eb="61">
      <t>キゲン</t>
    </rPh>
    <rPh sb="62" eb="64">
      <t>ツイキ</t>
    </rPh>
    <rPh sb="77" eb="79">
      <t>ビコウ</t>
    </rPh>
    <rPh sb="80" eb="82">
      <t>ツイキ</t>
    </rPh>
    <phoneticPr fontId="1"/>
  </si>
  <si>
    <t>2024/7/12</t>
    <phoneticPr fontId="1"/>
  </si>
  <si>
    <t>4.07</t>
    <phoneticPr fontId="1"/>
  </si>
  <si>
    <t>・レスポンスデータにパーマネントIDリストを追加
API9</t>
    <rPh sb="22" eb="24">
      <t>ツイカ</t>
    </rPh>
    <phoneticPr fontId="1"/>
  </si>
  <si>
    <t>2025/2/7</t>
    <phoneticPr fontId="1"/>
  </si>
  <si>
    <t>5.0</t>
    <phoneticPr fontId="1"/>
  </si>
  <si>
    <t xml:space="preserve">・v9.0→v10.0に修正
・概要シートのシステムパラメーター追記
・バージョン対応表に3612版とv10.0を追記
・API2,6-1,6-2,6-3のバルクAPIシートにCSVの上限行数、レスポンスステータスを追記
・API9シートにパラメーター及び凡例を追加
・API24,25追加
・概要シートの【システムパラメーター】にパラメーターを追加
</t>
    <rPh sb="16" eb="18">
      <t>ガイヨウ</t>
    </rPh>
    <rPh sb="32" eb="34">
      <t>ツイキ</t>
    </rPh>
    <rPh sb="41" eb="44">
      <t>タイオウヒョウ</t>
    </rPh>
    <rPh sb="49" eb="50">
      <t>ハン</t>
    </rPh>
    <rPh sb="57" eb="59">
      <t>ツイキ</t>
    </rPh>
    <rPh sb="92" eb="94">
      <t>ジョウゲン</t>
    </rPh>
    <rPh sb="94" eb="96">
      <t>ギョウスウ</t>
    </rPh>
    <rPh sb="108" eb="110">
      <t>ツイキ</t>
    </rPh>
    <rPh sb="126" eb="127">
      <t>オヨ</t>
    </rPh>
    <rPh sb="128" eb="130">
      <t>ハンレイ</t>
    </rPh>
    <rPh sb="131" eb="133">
      <t>ツイカ</t>
    </rPh>
    <rPh sb="143" eb="145">
      <t>ツイカ</t>
    </rPh>
    <phoneticPr fontId="1"/>
  </si>
  <si>
    <t>2024/7/16</t>
    <phoneticPr fontId="1"/>
  </si>
  <si>
    <t>4.08</t>
    <phoneticPr fontId="1"/>
  </si>
  <si>
    <t>【APIバージョン対応表】シートを追加</t>
    <rPh sb="9" eb="12">
      <t>タイオウヒョウ</t>
    </rPh>
    <rPh sb="17" eb="19">
      <t>ツイカ</t>
    </rPh>
    <phoneticPr fontId="1"/>
  </si>
  <si>
    <t>2024/7/30</t>
  </si>
  <si>
    <t>4.09</t>
    <phoneticPr fontId="1"/>
  </si>
  <si>
    <t>【空間検索】シートの誤記訂正
spaitial　→　spatial</t>
    <rPh sb="1" eb="3">
      <t>クウカン</t>
    </rPh>
    <rPh sb="3" eb="5">
      <t>ケンサク</t>
    </rPh>
    <rPh sb="10" eb="14">
      <t>ゴキテイセイ</t>
    </rPh>
    <phoneticPr fontId="1"/>
  </si>
  <si>
    <t>2024/8/23</t>
    <phoneticPr fontId="1"/>
  </si>
  <si>
    <t>4.10</t>
    <phoneticPr fontId="1"/>
  </si>
  <si>
    <t>・API2とAPI3のレスポンスデータ「交通規制情報_規制速度コード」の説明を修正。
・【フィルター条件(OGC)】【ソート条件(OGC)】【集計処理】各シートに現在使われていない属性名が例示されていたため修正。
・バルク処理のリクエストサイズがWAFにより制限される注意を追記。</t>
    <rPh sb="50" eb="52">
      <t>ジョウケン</t>
    </rPh>
    <rPh sb="62" eb="64">
      <t>ジョウケン</t>
    </rPh>
    <rPh sb="71" eb="75">
      <t>シュウケイショリ</t>
    </rPh>
    <rPh sb="76" eb="77">
      <t>カク</t>
    </rPh>
    <rPh sb="81" eb="84">
      <t>ゲンザイツカ</t>
    </rPh>
    <rPh sb="90" eb="92">
      <t>ゾクセイ</t>
    </rPh>
    <rPh sb="92" eb="93">
      <t>メイ</t>
    </rPh>
    <rPh sb="94" eb="96">
      <t>レイジ</t>
    </rPh>
    <rPh sb="103" eb="105">
      <t>シュウセイ</t>
    </rPh>
    <rPh sb="111" eb="113">
      <t>ショリ</t>
    </rPh>
    <rPh sb="129" eb="131">
      <t>セイゲン</t>
    </rPh>
    <rPh sb="134" eb="136">
      <t>チュウイ</t>
    </rPh>
    <rPh sb="137" eb="139">
      <t>ツイキ</t>
    </rPh>
    <phoneticPr fontId="1"/>
  </si>
  <si>
    <t>2025/2/10</t>
    <phoneticPr fontId="1"/>
  </si>
  <si>
    <t>5.01</t>
    <phoneticPr fontId="1"/>
  </si>
  <si>
    <t>・API単価表を追加</t>
    <rPh sb="4" eb="7">
      <t>タンカヒョウ</t>
    </rPh>
    <rPh sb="8" eb="10">
      <t>ツイカ</t>
    </rPh>
    <phoneticPr fontId="1"/>
  </si>
  <si>
    <t>2025/2/13</t>
    <phoneticPr fontId="1"/>
  </si>
  <si>
    <t>5.02</t>
    <phoneticPr fontId="1"/>
  </si>
  <si>
    <t>・線形参照APIのデータ参照シート追加
・API2、API2バルク、API5、API6-1、API6-1バルク、API6-3、API6-3バルクの説明を修正</t>
    <rPh sb="1" eb="3">
      <t>センケイ</t>
    </rPh>
    <rPh sb="3" eb="5">
      <t>サンショウ</t>
    </rPh>
    <rPh sb="12" eb="14">
      <t>サンショウ</t>
    </rPh>
    <rPh sb="17" eb="19">
      <t>ツイカ</t>
    </rPh>
    <rPh sb="73" eb="75">
      <t>セツメイ</t>
    </rPh>
    <rPh sb="76" eb="78">
      <t>シュウセイ</t>
    </rPh>
    <phoneticPr fontId="1"/>
  </si>
  <si>
    <t>2024/9/1</t>
    <phoneticPr fontId="1"/>
  </si>
  <si>
    <t>4.11</t>
    <phoneticPr fontId="1"/>
  </si>
  <si>
    <t>【APIバージョン対応表】シートを修正</t>
    <rPh sb="17" eb="19">
      <t>シュウセイ</t>
    </rPh>
    <phoneticPr fontId="1"/>
  </si>
  <si>
    <t>2024/9/20</t>
    <phoneticPr fontId="1"/>
  </si>
  <si>
    <t>4.12</t>
    <phoneticPr fontId="1"/>
  </si>
  <si>
    <t>2025/2/17</t>
    <phoneticPr fontId="1"/>
  </si>
  <si>
    <t>5.03</t>
    <phoneticPr fontId="1"/>
  </si>
  <si>
    <t>・APIバージョン対応表に、v10.0リリース時に使用できなくなるAPIを備考に記載</t>
    <rPh sb="9" eb="11">
      <t>タイオウ</t>
    </rPh>
    <rPh sb="11" eb="12">
      <t>ヒョウ</t>
    </rPh>
    <rPh sb="23" eb="24">
      <t>ジ</t>
    </rPh>
    <rPh sb="25" eb="27">
      <t>シヨウ</t>
    </rPh>
    <rPh sb="37" eb="39">
      <t>ビコウ</t>
    </rPh>
    <rPh sb="40" eb="42">
      <t>キサイ</t>
    </rPh>
    <phoneticPr fontId="1"/>
  </si>
  <si>
    <t>2024/10/8</t>
    <phoneticPr fontId="1"/>
  </si>
  <si>
    <t>4.13</t>
    <phoneticPr fontId="1"/>
  </si>
  <si>
    <t>・API12のリクエストパラメーターに「search_with_history：履歴込みで検索」を追加、[P-IDの指定による取得データ例]を修正。
・API2とAPI3のレスポンスデータに4項目追加。
・API12とAPI13の軽微な誤字を修正。
・API16を追加。
・【APIバージョン対応表】に「GetNearestLink」を追加。</t>
    <rPh sb="49" eb="51">
      <t>ツイカ</t>
    </rPh>
    <rPh sb="71" eb="73">
      <t>シュウセイ</t>
    </rPh>
    <rPh sb="168" eb="170">
      <t>ツイカ</t>
    </rPh>
    <phoneticPr fontId="1"/>
  </si>
  <si>
    <t>2025/4/2</t>
    <phoneticPr fontId="1"/>
  </si>
  <si>
    <t>5.04</t>
    <phoneticPr fontId="1"/>
  </si>
  <si>
    <t>・API10-1,10-2の説明文を修正</t>
    <rPh sb="14" eb="17">
      <t>セツメイブン</t>
    </rPh>
    <rPh sb="18" eb="20">
      <t>シュウセイ</t>
    </rPh>
    <phoneticPr fontId="1"/>
  </si>
  <si>
    <t>2025/5/5</t>
    <phoneticPr fontId="1"/>
  </si>
  <si>
    <t>5.05</t>
    <phoneticPr fontId="1"/>
  </si>
  <si>
    <t>・表紙のAPI12概要欄から"バルク"の文言削除
・目次のAPI12、13の画面欄に〇を記載
・各バルクAPIシートのサイズ制限記載内容を修正
・APIバージョン対応表に3703版を記載、使用不可APIの〇を削除</t>
    <rPh sb="1" eb="3">
      <t>ヒョウシ</t>
    </rPh>
    <rPh sb="9" eb="11">
      <t>ガイヨウ</t>
    </rPh>
    <rPh sb="11" eb="12">
      <t>ラン</t>
    </rPh>
    <rPh sb="20" eb="22">
      <t>モンゴン</t>
    </rPh>
    <rPh sb="22" eb="24">
      <t>サクジョ</t>
    </rPh>
    <rPh sb="26" eb="28">
      <t>モクジ</t>
    </rPh>
    <rPh sb="38" eb="40">
      <t>ガメン</t>
    </rPh>
    <rPh sb="40" eb="41">
      <t>ラン</t>
    </rPh>
    <rPh sb="44" eb="46">
      <t>キサイ</t>
    </rPh>
    <rPh sb="48" eb="49">
      <t>カク</t>
    </rPh>
    <rPh sb="62" eb="64">
      <t>セイゲン</t>
    </rPh>
    <rPh sb="64" eb="66">
      <t>キサイ</t>
    </rPh>
    <rPh sb="66" eb="68">
      <t>ナイヨウ</t>
    </rPh>
    <rPh sb="69" eb="71">
      <t>シュウセイ</t>
    </rPh>
    <rPh sb="81" eb="84">
      <t>タイオウヒョウ</t>
    </rPh>
    <rPh sb="89" eb="90">
      <t>ハン</t>
    </rPh>
    <rPh sb="91" eb="93">
      <t>キサイ</t>
    </rPh>
    <rPh sb="94" eb="98">
      <t>シヨウフカ</t>
    </rPh>
    <rPh sb="104" eb="106">
      <t>サクジョ</t>
    </rPh>
    <phoneticPr fontId="1"/>
  </si>
  <si>
    <t>2024/10/9</t>
    <phoneticPr fontId="1"/>
  </si>
  <si>
    <t>4.14</t>
    <phoneticPr fontId="1"/>
  </si>
  <si>
    <t>概要シートにURLのバージョン指定方法を追記。</t>
    <rPh sb="0" eb="2">
      <t>ガイヨウ</t>
    </rPh>
    <rPh sb="15" eb="17">
      <t>シテイ</t>
    </rPh>
    <rPh sb="17" eb="19">
      <t>ホウホウ</t>
    </rPh>
    <rPh sb="20" eb="22">
      <t>ツイキ</t>
    </rPh>
    <phoneticPr fontId="1"/>
  </si>
  <si>
    <t>2025/6/3</t>
    <phoneticPr fontId="1"/>
  </si>
  <si>
    <t>5.06</t>
    <phoneticPr fontId="1"/>
  </si>
  <si>
    <t>・不要なシートを削除</t>
    <rPh sb="1" eb="3">
      <t>フヨウ</t>
    </rPh>
    <rPh sb="8" eb="10">
      <t>サクジョ</t>
    </rPh>
    <phoneticPr fontId="1"/>
  </si>
  <si>
    <t>4.15</t>
    <phoneticPr fontId="1"/>
  </si>
  <si>
    <t>【API16】シートを修正
目次にAPI16を追加</t>
    <rPh sb="11" eb="13">
      <t>シュウセイ</t>
    </rPh>
    <rPh sb="14" eb="16">
      <t>モクジ</t>
    </rPh>
    <rPh sb="23" eb="25">
      <t>ツイカ</t>
    </rPh>
    <phoneticPr fontId="1"/>
  </si>
  <si>
    <t>2025/6/23</t>
    <phoneticPr fontId="1"/>
  </si>
  <si>
    <t>5.07</t>
    <phoneticPr fontId="1"/>
  </si>
  <si>
    <t>・API単価表の単価を修正
・API16,17にAPI認証不要で実行できる旨を追記</t>
    <rPh sb="4" eb="6">
      <t>タンカ</t>
    </rPh>
    <rPh sb="6" eb="7">
      <t>オモテ</t>
    </rPh>
    <rPh sb="8" eb="10">
      <t>タンカ</t>
    </rPh>
    <rPh sb="11" eb="13">
      <t>シュウセイ</t>
    </rPh>
    <rPh sb="27" eb="29">
      <t>ニンショウ</t>
    </rPh>
    <rPh sb="29" eb="31">
      <t>フヨウ</t>
    </rPh>
    <rPh sb="32" eb="34">
      <t>ジッコウ</t>
    </rPh>
    <rPh sb="37" eb="38">
      <t>ムネ</t>
    </rPh>
    <rPh sb="39" eb="41">
      <t>ツイキ</t>
    </rPh>
    <phoneticPr fontId="1"/>
  </si>
  <si>
    <t>2024/10/10</t>
  </si>
  <si>
    <t>4.16</t>
  </si>
  <si>
    <t>・API12のリクエストパラメーター名称を「search_with_history：履歴込みで検索」から「history_omission：履歴省略」に変更
・上記により[P-IDの指定による取得データ例]を修正</t>
    <rPh sb="18" eb="20">
      <t>メイショウ</t>
    </rPh>
    <rPh sb="42" eb="44">
      <t>リレキ</t>
    </rPh>
    <rPh sb="44" eb="45">
      <t>コ</t>
    </rPh>
    <rPh sb="47" eb="49">
      <t>ケンサク</t>
    </rPh>
    <rPh sb="76" eb="78">
      <t>ヘンコウ</t>
    </rPh>
    <rPh sb="80" eb="82">
      <t>ジョウキ</t>
    </rPh>
    <rPh sb="103" eb="105">
      <t>シュウセイ</t>
    </rPh>
    <phoneticPr fontId="1"/>
  </si>
  <si>
    <t>2026/2/2</t>
    <phoneticPr fontId="1"/>
  </si>
  <si>
    <t>5.08</t>
    <phoneticPr fontId="1"/>
  </si>
  <si>
    <t>・API0に認証有効時間について追記
・APIバージョン対応表に3706版を追記</t>
    <rPh sb="6" eb="8">
      <t>ニンショウ</t>
    </rPh>
    <rPh sb="8" eb="12">
      <t>ユウコウジカン</t>
    </rPh>
    <rPh sb="16" eb="18">
      <t>ツイキ</t>
    </rPh>
    <rPh sb="28" eb="30">
      <t>タイオウ</t>
    </rPh>
    <rPh sb="30" eb="31">
      <t>ヒョウ</t>
    </rPh>
    <rPh sb="36" eb="37">
      <t>ハン</t>
    </rPh>
    <rPh sb="38" eb="40">
      <t>ツイキ</t>
    </rPh>
    <phoneticPr fontId="1"/>
  </si>
  <si>
    <t>5.09</t>
    <phoneticPr fontId="1"/>
  </si>
  <si>
    <t>・API9のメソッド名を修正
（Root→Route）
・API9、API24のAPIグループ名を修正
（Root→Route）
・API10-1、API10-2、API11-1、API21-1のリクエストパラメータ名を修正
（spatial_search_erea→spatial_search_area）</t>
    <rPh sb="108" eb="109">
      <t>メイ</t>
    </rPh>
    <rPh sb="110" eb="112">
      <t>シュウセイ</t>
    </rPh>
    <phoneticPr fontId="1"/>
  </si>
  <si>
    <t>2024/10/28</t>
    <phoneticPr fontId="1"/>
  </si>
  <si>
    <t>4.17</t>
    <phoneticPr fontId="1"/>
  </si>
  <si>
    <t>【APIバージョン対応表】
3609対応表を追加</t>
    <rPh sb="18" eb="21">
      <t>タイオウヒョウ</t>
    </rPh>
    <rPh sb="22" eb="24">
      <t>ツイカ</t>
    </rPh>
    <phoneticPr fontId="1"/>
  </si>
  <si>
    <t>2024/11/5</t>
    <phoneticPr fontId="1"/>
  </si>
  <si>
    <t>4.18</t>
    <phoneticPr fontId="1"/>
  </si>
  <si>
    <t>API2とAPI3のレスポンスデータのうち、リンクの方向に関する属性にコード値の説明を追加。</t>
    <rPh sb="26" eb="28">
      <t>ホウコウ</t>
    </rPh>
    <rPh sb="29" eb="30">
      <t>カン</t>
    </rPh>
    <rPh sb="32" eb="34">
      <t>ゾクセイ</t>
    </rPh>
    <rPh sb="38" eb="39">
      <t>アタイ</t>
    </rPh>
    <rPh sb="40" eb="42">
      <t>セツメイ</t>
    </rPh>
    <rPh sb="43" eb="45">
      <t>ツイカ</t>
    </rPh>
    <phoneticPr fontId="1"/>
  </si>
  <si>
    <t>2024/11/13</t>
    <phoneticPr fontId="1"/>
  </si>
  <si>
    <t>4.19</t>
    <phoneticPr fontId="1"/>
  </si>
  <si>
    <t>API12の誤記を修正。
（履歴込みで検索→履歴省略）</t>
    <rPh sb="6" eb="8">
      <t>ゴキ</t>
    </rPh>
    <rPh sb="9" eb="11">
      <t>シュウセイ</t>
    </rPh>
    <rPh sb="24" eb="26">
      <t>ショウリャク</t>
    </rPh>
    <phoneticPr fontId="1"/>
  </si>
  <si>
    <t>4.20</t>
    <phoneticPr fontId="1"/>
  </si>
  <si>
    <t>ルート検索API用画面を作成したため
表紙のAPI9画面欄に〇追加</t>
    <rPh sb="3" eb="5">
      <t>ケンサク</t>
    </rPh>
    <rPh sb="8" eb="9">
      <t>ヨウ</t>
    </rPh>
    <rPh sb="9" eb="11">
      <t>ガメン</t>
    </rPh>
    <rPh sb="12" eb="14">
      <t>サクセイ</t>
    </rPh>
    <rPh sb="19" eb="21">
      <t>ヒョウシ</t>
    </rPh>
    <rPh sb="26" eb="28">
      <t>ガメン</t>
    </rPh>
    <rPh sb="28" eb="29">
      <t>ラン</t>
    </rPh>
    <rPh sb="31" eb="33">
      <t>ツイカ</t>
    </rPh>
    <phoneticPr fontId="1"/>
  </si>
  <si>
    <t>備考</t>
    <rPh sb="0" eb="2">
      <t>ビコウ</t>
    </rPh>
    <phoneticPr fontId="11"/>
  </si>
  <si>
    <t>備考</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</si>
</sst>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ＭＳ Ｐゴシック"/>
      <family val="3"/>
      <charset val="128"/>
    </font>
    <font>
      <sz val="24"/>
      <name val="ＭＳ Ｐゴシック"/>
      <family val="3"/>
      <charset val="128"/>
    </font>
    <font>
      <sz val="12"/>
      <name val="ＭＳ Ｐゴシック"/>
      <family val="3"/>
      <charset val="128"/>
    </font>
    <font>
      <b/>
      <sz val="16"/>
      <name val="ＭＳ Ｐゴシック"/>
      <family val="3"/>
      <charset val="128"/>
    </font>
    <font>
      <sz val="14"/>
      <name val="ＭＳ Ｐゴシック"/>
      <family val="3"/>
      <charset val="128"/>
    </font>
    <font>
      <b/>
      <sz val="14"/>
      <name val="ＭＳ Ｐゴシック"/>
      <family val="3"/>
      <charset val="128"/>
    </font>
    <font>
      <b/>
      <sz val="12"/>
      <name val="ＭＳ Ｐゴシック"/>
      <family val="3"/>
      <charset val="128"/>
    </font>
    <font>
      <b/>
      <sz val="24"/>
      <name val="ＭＳ Ｐゴシック"/>
      <family val="3"/>
      <charset val="128"/>
    </font>
    <font>
      <sz val="6"/>
      <name val="ＭＳ Ｐゴシック"/>
      <family val="3"/>
      <charset val="128"/>
    </font>
    <font>
      <sz val="6"/>
      <name val="ＭＳ ゴシック"/>
      <family val="2"/>
      <charset val="128"/>
    </font>
    <font>
      <b/>
      <sz val="11"/>
      <name val="游ゴシック"/>
      <family val="3"/>
      <charset val="128"/>
      <scheme val="minor"/>
    </font>
    <font>
      <sz val="11"/>
      <name val="游ゴシック"/>
      <family val="2"/>
      <charset val="128"/>
      <scheme val="minor"/>
    </font>
    <font>
      <b/>
      <sz val="11"/>
      <name val="游ゴシック"/>
      <family val="2"/>
      <charset val="128"/>
      <scheme val="minor"/>
    </font>
    <font>
      <b/>
      <sz val="16"/>
      <name val="游ゴシック"/>
      <family val="2"/>
      <charset val="128"/>
      <scheme val="minor"/>
    </font>
    <font>
      <b/>
      <sz val="14"/>
      <name val="游ゴシック"/>
      <family val="3"/>
      <charset val="128"/>
      <scheme val="minor"/>
    </font>
    <font>
      <b/>
      <sz val="12"/>
      <name val="ＭＳ 明朝"/>
      <family val="1"/>
      <charset val="128"/>
    </font>
    <font>
      <sz val="11"/>
      <color rgb="FF9C0006"/>
      <name val="游ゴシック"/>
      <family val="2"/>
      <charset val="128"/>
      <scheme val="minor"/>
    </font>
    <font>
      <sz val="11"/>
      <color rgb="FFFF0000"/>
      <name val="游ゴシック"/>
      <family val="3"/>
      <charset val="128"/>
      <scheme val="minor"/>
    </font>
    <font>
      <sz val="12"/>
      <name val="ＭＳ 明朝"/>
      <family val="1"/>
      <charset val="128"/>
    </font>
    <font>
      <sz val="11"/>
      <name val="ＭＳ 明朝"/>
      <family val="1"/>
      <charset val="128"/>
    </font>
    <font>
      <sz val="14"/>
      <name val="ＭＳ 明朝"/>
      <family val="1"/>
      <charset val="128"/>
    </font>
    <font>
      <u/>
      <sz val="11"/>
      <color theme="10"/>
      <name val="游ゴシック"/>
      <family val="2"/>
      <charset val="128"/>
      <scheme val="minor"/>
    </font>
    <font>
      <strike/>
      <sz val="11"/>
      <name val="游ゴシック"/>
      <family val="3"/>
      <charset val="128"/>
      <scheme val="minor"/>
    </font>
    <font>
      <u/>
      <sz val="11"/>
      <color theme="10"/>
      <name val="ＭＳ 明朝"/>
      <family val="1"/>
      <charset val="128"/>
    </font>
    <font>
      <sz val="11"/>
      <color rgb="FF0070C0"/>
      <name val="游ゴシック"/>
      <family val="3"/>
      <charset val="128"/>
      <scheme val="minor"/>
    </font>
    <font>
      <b/>
      <sz val="11"/>
      <color rgb="FFFF0000"/>
      <name val="游ゴシック"/>
      <family val="3"/>
      <charset val="128"/>
      <scheme val="minor"/>
    </font>
    <font>
      <sz val="11"/>
      <color theme="1"/>
      <name val="游ゴシック"/>
      <family val="3"/>
      <charset val="128"/>
      <scheme val="minor"/>
    </font>
    <font>
      <sz val="11"/>
      <color theme="1"/>
      <name val="游ゴシック"/>
      <family val="3"/>
      <charset val="128"/>
    </font>
    <font>
      <sz val="6"/>
      <name val="游ゴシック"/>
      <family val="3"/>
      <charset val="128"/>
      <scheme val="minor"/>
    </font>
    <font>
      <sz val="11"/>
      <color rgb="FFFF0000"/>
      <name val="游ゴシック"/>
      <family val="2"/>
      <charset val="128"/>
      <scheme val="minor"/>
    </font>
    <font>
      <u/>
      <sz val="11"/>
      <color theme="4"/>
      <name val="游ゴシック"/>
      <family val="3"/>
      <charset val="128"/>
      <scheme val="minor"/>
    </font>
    <font>
      <strike/>
      <sz val="11"/>
      <color theme="1"/>
      <name val="游ゴシック"/>
      <family val="3"/>
      <charset val="128"/>
      <scheme val="minor"/>
    </font>
    <font>
      <u/>
      <sz val="18"/>
      <color theme="1"/>
      <name val="游ゴシック"/>
      <family val="2"/>
      <charset val="128"/>
      <scheme val="minor"/>
    </font>
    <font>
      <u/>
      <sz val="11"/>
      <color theme="1"/>
      <name val="游ゴシック"/>
      <family val="2"/>
      <charset val="128"/>
      <scheme val="minor"/>
    </font>
    <font>
      <strike/>
      <sz val="11"/>
      <color theme="1"/>
      <name val="游ゴシック"/>
      <family val="2"/>
      <charset val="128"/>
      <scheme val="minor"/>
    </font>
    <font>
      <strike/>
      <u/>
      <sz val="11"/>
      <color theme="10"/>
      <name val="游ゴシック"/>
      <family val="3"/>
      <charset val="128"/>
      <scheme val="minor"/>
    </font>
    <font>
      <u/>
      <sz val="11"/>
      <name val="游ゴシック"/>
      <family val="3"/>
      <charset val="128"/>
      <scheme val="minor"/>
    </font>
    <font>
      <b/>
      <sz val="11"/>
      <color theme="0"/>
      <name val="游ゴシック"/>
      <family val="3"/>
      <charset val="128"/>
      <scheme val="minor"/>
    </font>
    <font>
      <sz val="8"/>
      <color rgb="FFFF0000"/>
      <name val="游ゴシック"/>
      <family val="3"/>
      <charset val="128"/>
      <scheme val="minor"/>
    </font>
    <font>
      <sz val="9"/>
      <color rgb="FFFF0000"/>
      <name val="游ゴシック"/>
      <family val="3"/>
      <charset val="128"/>
      <scheme val="minor"/>
    </font>
    <font>
      <sz val="9"/>
      <name val="游ゴシック"/>
      <family val="3"/>
      <charset val="128"/>
      <scheme val="minor"/>
    </font>
    <font>
      <sz val="11"/>
      <color rgb="FF000000"/>
      <name val="游ゴシック"/>
      <family val="3"/>
      <charset val="128"/>
      <scheme val="minor"/>
    </font>
    <font>
      <sz val="10"/>
      <name val="ＭＳ 明朝"/>
      <family val="1"/>
      <charset val="128"/>
    </font>
    <font>
      <sz val="11"/>
      <color theme="1"/>
      <name val="游ゴシック"/>
      <family val="2"/>
      <charset val="128"/>
      <scheme val="minor"/>
    </font>
  </fonts>
  <fills count="14">
    <fill>
      <patternFill patternType="none"/>
    </fill>
    <fill>
      <patternFill patternType="gray125"/>
    </fill>
    <fill>
      <patternFill patternType="solid">
        <fgColor theme="9"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rgb="FFFFC7CE"/>
      </patternFill>
    </fill>
    <fill>
      <patternFill patternType="solid">
        <fgColor rgb="FFFBFFCD"/>
        <bgColor indexed="64"/>
      </patternFill>
    </fill>
    <fill>
      <patternFill patternType="solid">
        <fgColor theme="8" tint="0.79998168889431442"/>
        <bgColor indexed="64"/>
      </patternFill>
    </fill>
    <fill>
      <patternFill patternType="solid">
        <fgColor rgb="FFCCFF99"/>
        <bgColor indexed="64"/>
      </patternFill>
    </fill>
    <fill>
      <patternFill patternType="solid">
        <fgColor rgb="FFFFFF00"/>
        <bgColor indexed="64"/>
      </patternFill>
    </fill>
    <fill>
      <patternFill patternType="solid">
        <fgColor rgb="FF0070C0"/>
        <bgColor indexed="64"/>
      </patternFill>
    </fill>
    <fill>
      <patternFill patternType="solid">
        <fgColor theme="0" tint="-0.34998626667073579"/>
        <bgColor indexed="64"/>
      </patternFill>
    </fill>
    <fill>
      <patternFill patternType="solid">
        <fgColor rgb="FFFF00FF"/>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medium">
        <color indexed="64"/>
      </right>
      <top style="thin">
        <color indexed="64"/>
      </top>
      <bottom style="thin">
        <color indexed="64"/>
      </bottom>
      <diagonal/>
    </border>
    <border>
      <left/>
      <right/>
      <top style="double">
        <color indexed="64"/>
      </top>
      <bottom style="thin">
        <color indexed="64"/>
      </bottom>
      <diagonal/>
    </border>
    <border>
      <left style="thick">
        <color rgb="FF0070C0"/>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7">
    <xf numFmtId="0" fontId="0" fillId="0" borderId="0">
      <alignment vertical="center"/>
    </xf>
    <xf numFmtId="0" fontId="3" fillId="0" borderId="0"/>
    <xf numFmtId="0" fontId="19" fillId="6" borderId="0" applyNumberFormat="0" applyBorder="0" applyAlignment="0" applyProtection="0">
      <alignment vertical="center"/>
    </xf>
    <xf numFmtId="0" fontId="24" fillId="0" borderId="0" applyNumberFormat="0" applyFill="0" applyBorder="0" applyAlignment="0" applyProtection="0">
      <alignment vertical="center"/>
    </xf>
    <xf numFmtId="0" fontId="29" fillId="0" borderId="0"/>
    <xf numFmtId="0" fontId="24" fillId="0" borderId="0" applyNumberFormat="0" applyFill="0" applyBorder="0" applyAlignment="0" applyProtection="0">
      <alignment vertical="center"/>
    </xf>
    <xf numFmtId="0" fontId="46" fillId="0" borderId="0">
      <alignment vertical="center"/>
    </xf>
  </cellStyleXfs>
  <cellXfs count="452">
    <xf numFmtId="0" fontId="0" fillId="0" borderId="0" xfId="0">
      <alignment vertical="center"/>
    </xf>
    <xf numFmtId="0" fontId="7" fillId="0" borderId="14" xfId="1" applyFont="1" applyBorder="1"/>
    <xf numFmtId="0" fontId="2" fillId="2" borderId="1" xfId="0" applyFont="1" applyFill="1" applyBorder="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indent="2"/>
    </xf>
    <xf numFmtId="0" fontId="2" fillId="0" borderId="1" xfId="0" applyFont="1" applyBorder="1">
      <alignment vertical="center"/>
    </xf>
    <xf numFmtId="0" fontId="2" fillId="0" borderId="0" xfId="0" applyFont="1">
      <alignment vertical="center"/>
    </xf>
    <xf numFmtId="0" fontId="2" fillId="0" borderId="19" xfId="0" applyFont="1" applyBorder="1" applyAlignment="1">
      <alignment horizontal="left" vertical="center"/>
    </xf>
    <xf numFmtId="0" fontId="2" fillId="0" borderId="11" xfId="0" applyFont="1" applyBorder="1">
      <alignment vertical="center"/>
    </xf>
    <xf numFmtId="0" fontId="14" fillId="0" borderId="0" xfId="0" applyFont="1">
      <alignment vertical="center"/>
    </xf>
    <xf numFmtId="0" fontId="14" fillId="0" borderId="1" xfId="0" applyFont="1" applyBorder="1">
      <alignment vertical="center"/>
    </xf>
    <xf numFmtId="0" fontId="14" fillId="2" borderId="1" xfId="0" applyFont="1" applyFill="1" applyBorder="1">
      <alignment vertical="center"/>
    </xf>
    <xf numFmtId="0" fontId="15"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2" xfId="0" applyFont="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lignmen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lignment vertical="center"/>
    </xf>
    <xf numFmtId="0" fontId="2" fillId="0" borderId="14" xfId="0" applyFont="1" applyBorder="1" applyAlignment="1">
      <alignment horizontal="left" vertical="center"/>
    </xf>
    <xf numFmtId="0" fontId="2" fillId="0" borderId="0" xfId="0" applyFont="1" applyAlignment="1">
      <alignment horizontal="left" vertical="center"/>
    </xf>
    <xf numFmtId="0" fontId="2" fillId="0" borderId="21" xfId="0" applyFont="1" applyBorder="1">
      <alignment vertical="center"/>
    </xf>
    <xf numFmtId="0" fontId="2" fillId="0" borderId="18" xfId="0" applyFont="1" applyBorder="1" applyAlignment="1">
      <alignment horizontal="left" vertical="center"/>
    </xf>
    <xf numFmtId="0" fontId="2" fillId="0" borderId="20" xfId="0" applyFont="1" applyBorder="1">
      <alignment vertical="center"/>
    </xf>
    <xf numFmtId="0" fontId="16" fillId="0" borderId="24" xfId="0" applyFont="1" applyBorder="1" applyAlignment="1">
      <alignment vertical="top"/>
    </xf>
    <xf numFmtId="0" fontId="2" fillId="0" borderId="25" xfId="0" applyFont="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9" xfId="0" applyFont="1" applyBorder="1">
      <alignment vertical="center"/>
    </xf>
    <xf numFmtId="0" fontId="2" fillId="0" borderId="16" xfId="0" applyFont="1" applyBorder="1">
      <alignment vertical="center"/>
    </xf>
    <xf numFmtId="49" fontId="2" fillId="0" borderId="1" xfId="0" applyNumberFormat="1" applyFont="1" applyBorder="1" applyAlignment="1">
      <alignment horizontal="right" vertical="center"/>
    </xf>
    <xf numFmtId="0" fontId="2" fillId="0" borderId="1" xfId="0" applyFont="1" applyBorder="1" applyAlignment="1">
      <alignment horizontal="left" vertical="center"/>
    </xf>
    <xf numFmtId="0" fontId="2" fillId="2" borderId="1" xfId="0" applyFont="1" applyFill="1" applyBorder="1">
      <alignment vertical="center"/>
    </xf>
    <xf numFmtId="0" fontId="17" fillId="0" borderId="26" xfId="0" applyFont="1" applyBorder="1">
      <alignment vertical="center"/>
    </xf>
    <xf numFmtId="0" fontId="14" fillId="0" borderId="27" xfId="0" applyFont="1" applyBorder="1">
      <alignment vertical="center"/>
    </xf>
    <xf numFmtId="0" fontId="14" fillId="0" borderId="28" xfId="0" applyFont="1" applyBorder="1">
      <alignment vertical="center"/>
    </xf>
    <xf numFmtId="0" fontId="14" fillId="0" borderId="29" xfId="0" applyFont="1" applyBorder="1">
      <alignment vertical="center"/>
    </xf>
    <xf numFmtId="0" fontId="14" fillId="0" borderId="5" xfId="0" applyFont="1" applyBorder="1">
      <alignment vertical="center"/>
    </xf>
    <xf numFmtId="0" fontId="14" fillId="0" borderId="6" xfId="0" applyFont="1" applyBorder="1">
      <alignment vertical="center"/>
    </xf>
    <xf numFmtId="0" fontId="14" fillId="0" borderId="7" xfId="0" applyFont="1" applyBorder="1">
      <alignment vertical="center"/>
    </xf>
    <xf numFmtId="0" fontId="14" fillId="0" borderId="30" xfId="0" applyFont="1" applyBorder="1">
      <alignment vertical="center"/>
    </xf>
    <xf numFmtId="0" fontId="14" fillId="0" borderId="8" xfId="0" applyFont="1" applyBorder="1">
      <alignment vertical="center"/>
    </xf>
    <xf numFmtId="0" fontId="14" fillId="4" borderId="15" xfId="0" applyFont="1" applyFill="1" applyBorder="1">
      <alignment vertical="center"/>
    </xf>
    <xf numFmtId="0" fontId="14" fillId="4" borderId="16" xfId="0" applyFont="1" applyFill="1" applyBorder="1">
      <alignment vertical="center"/>
    </xf>
    <xf numFmtId="0" fontId="13" fillId="4" borderId="16" xfId="0" applyFont="1" applyFill="1" applyBorder="1">
      <alignment vertical="center"/>
    </xf>
    <xf numFmtId="0" fontId="14" fillId="4" borderId="17" xfId="0" applyFont="1" applyFill="1" applyBorder="1">
      <alignment vertical="center"/>
    </xf>
    <xf numFmtId="0" fontId="14" fillId="0" borderId="9" xfId="0" applyFont="1" applyBorder="1">
      <alignment vertical="center"/>
    </xf>
    <xf numFmtId="0" fontId="14" fillId="4" borderId="14" xfId="0" applyFont="1" applyFill="1" applyBorder="1">
      <alignment vertical="center"/>
    </xf>
    <xf numFmtId="0" fontId="14" fillId="4" borderId="0" xfId="0" applyFont="1" applyFill="1">
      <alignment vertical="center"/>
    </xf>
    <xf numFmtId="0" fontId="14" fillId="4" borderId="21" xfId="0" applyFont="1" applyFill="1" applyBorder="1">
      <alignment vertical="center"/>
    </xf>
    <xf numFmtId="0" fontId="14" fillId="4" borderId="18" xfId="0" applyFont="1" applyFill="1" applyBorder="1">
      <alignment vertical="center"/>
    </xf>
    <xf numFmtId="0" fontId="14" fillId="4" borderId="19" xfId="0" applyFont="1" applyFill="1" applyBorder="1">
      <alignment vertical="center"/>
    </xf>
    <xf numFmtId="0" fontId="14" fillId="4" borderId="20" xfId="0" applyFont="1" applyFill="1" applyBorder="1">
      <alignment vertical="center"/>
    </xf>
    <xf numFmtId="0" fontId="14" fillId="0" borderId="0" xfId="0" quotePrefix="1" applyFont="1">
      <alignment vertical="center"/>
    </xf>
    <xf numFmtId="0" fontId="14" fillId="0" borderId="10" xfId="0" applyFont="1" applyBorder="1">
      <alignment vertical="center"/>
    </xf>
    <xf numFmtId="0" fontId="14" fillId="0" borderId="11" xfId="0" applyFont="1" applyBorder="1">
      <alignment vertical="center"/>
    </xf>
    <xf numFmtId="0" fontId="14" fillId="0" borderId="12" xfId="0" applyFont="1" applyBorder="1">
      <alignment vertical="center"/>
    </xf>
    <xf numFmtId="0" fontId="14" fillId="0" borderId="31" xfId="0" applyFont="1" applyBorder="1">
      <alignment vertical="center"/>
    </xf>
    <xf numFmtId="0" fontId="14" fillId="0" borderId="32" xfId="0" applyFont="1" applyBorder="1">
      <alignment vertical="center"/>
    </xf>
    <xf numFmtId="0" fontId="14" fillId="0" borderId="33" xfId="0" applyFont="1" applyBorder="1">
      <alignment vertical="center"/>
    </xf>
    <xf numFmtId="0" fontId="13" fillId="0" borderId="5" xfId="0" applyFont="1" applyBorder="1">
      <alignment vertical="center"/>
    </xf>
    <xf numFmtId="0" fontId="14" fillId="0" borderId="1" xfId="0" applyFont="1" applyBorder="1" applyAlignment="1">
      <alignment horizontal="left" vertical="center"/>
    </xf>
    <xf numFmtId="0" fontId="14" fillId="2" borderId="2" xfId="0" applyFont="1" applyFill="1" applyBorder="1" applyAlignment="1">
      <alignment horizontal="left" vertical="center"/>
    </xf>
    <xf numFmtId="0" fontId="14" fillId="2" borderId="3" xfId="0" applyFont="1" applyFill="1" applyBorder="1" applyAlignment="1">
      <alignment horizontal="left" vertical="center"/>
    </xf>
    <xf numFmtId="0" fontId="14" fillId="2" borderId="3" xfId="0" applyFont="1" applyFill="1" applyBorder="1">
      <alignment vertical="center"/>
    </xf>
    <xf numFmtId="0" fontId="14" fillId="2" borderId="34" xfId="0" applyFont="1" applyFill="1" applyBorder="1">
      <alignment vertical="center"/>
    </xf>
    <xf numFmtId="0" fontId="14" fillId="0" borderId="15" xfId="0" applyFont="1" applyBorder="1" applyAlignment="1">
      <alignment horizontal="left" vertical="center"/>
    </xf>
    <xf numFmtId="0" fontId="14" fillId="0" borderId="16" xfId="0" applyFont="1" applyBorder="1" applyAlignment="1">
      <alignment horizontal="left" vertical="center"/>
    </xf>
    <xf numFmtId="0" fontId="14" fillId="0" borderId="14" xfId="0" applyFont="1" applyBorder="1" applyAlignment="1">
      <alignment horizontal="left" vertical="center"/>
    </xf>
    <xf numFmtId="0" fontId="14" fillId="0" borderId="0" xfId="0" applyFont="1" applyAlignment="1">
      <alignment horizontal="left" vertical="center"/>
    </xf>
    <xf numFmtId="0" fontId="14" fillId="0" borderId="14" xfId="0" applyFont="1" applyBorder="1" applyAlignment="1">
      <alignment horizontal="left" vertical="center" indent="1"/>
    </xf>
    <xf numFmtId="0" fontId="14" fillId="0" borderId="14" xfId="0" applyFont="1" applyBorder="1" applyAlignment="1">
      <alignment horizontal="left" vertical="center" indent="2"/>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3" fillId="0" borderId="0" xfId="1"/>
    <xf numFmtId="0" fontId="2" fillId="0" borderId="1" xfId="0" applyFont="1" applyBorder="1" applyAlignment="1">
      <alignment horizontal="center" vertical="center"/>
    </xf>
    <xf numFmtId="0" fontId="2" fillId="0" borderId="1" xfId="0" quotePrefix="1" applyFont="1" applyBorder="1" applyAlignment="1">
      <alignment horizontal="center" vertical="center"/>
    </xf>
    <xf numFmtId="0" fontId="23" fillId="0" borderId="14" xfId="1" applyFont="1" applyBorder="1"/>
    <xf numFmtId="0" fontId="14" fillId="0" borderId="0" xfId="0" applyFont="1" applyAlignment="1">
      <alignment vertical="top"/>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left" vertical="top"/>
    </xf>
    <xf numFmtId="0" fontId="2" fillId="0" borderId="3" xfId="0" applyFont="1" applyBorder="1" applyAlignment="1">
      <alignment vertical="top"/>
    </xf>
    <xf numFmtId="0" fontId="2" fillId="0" borderId="3" xfId="0" applyFont="1" applyBorder="1" applyAlignment="1">
      <alignment vertical="top" wrapText="1"/>
    </xf>
    <xf numFmtId="0" fontId="2" fillId="2" borderId="3" xfId="0" applyFont="1" applyFill="1" applyBorder="1" applyAlignment="1">
      <alignment vertical="top"/>
    </xf>
    <xf numFmtId="0" fontId="2" fillId="2" borderId="3" xfId="0" applyFont="1" applyFill="1" applyBorder="1" applyAlignment="1">
      <alignment vertical="top" wrapText="1"/>
    </xf>
    <xf numFmtId="0" fontId="2" fillId="0" borderId="3" xfId="0" applyFont="1" applyBorder="1" applyAlignment="1">
      <alignment horizontal="left" vertical="top"/>
    </xf>
    <xf numFmtId="0" fontId="2" fillId="0" borderId="3" xfId="0" applyFont="1" applyBorder="1" applyAlignment="1">
      <alignment horizontal="left" vertical="top" indent="1"/>
    </xf>
    <xf numFmtId="0" fontId="2" fillId="0" borderId="3" xfId="0" applyFont="1" applyBorder="1" applyAlignment="1">
      <alignment horizontal="left" vertical="top" wrapText="1"/>
    </xf>
    <xf numFmtId="0" fontId="2" fillId="0" borderId="0" xfId="0" applyFont="1" applyAlignment="1">
      <alignment horizontal="right" vertical="top"/>
    </xf>
    <xf numFmtId="0" fontId="2" fillId="0" borderId="3" xfId="0" applyFont="1" applyBorder="1" applyAlignment="1">
      <alignment horizontal="left" vertical="top" indent="2"/>
    </xf>
    <xf numFmtId="0" fontId="2" fillId="0" borderId="3" xfId="0" applyFont="1" applyBorder="1" applyAlignment="1">
      <alignment horizontal="left" vertical="top" indent="3"/>
    </xf>
    <xf numFmtId="0" fontId="13" fillId="0" borderId="0" xfId="0" applyFont="1" applyAlignment="1">
      <alignment vertical="top"/>
    </xf>
    <xf numFmtId="0" fontId="2" fillId="0" borderId="3" xfId="0" applyFont="1" applyBorder="1" applyAlignment="1">
      <alignment horizontal="left" vertical="top" indent="4"/>
    </xf>
    <xf numFmtId="0" fontId="2" fillId="0" borderId="3" xfId="0" applyFont="1" applyBorder="1" applyAlignment="1">
      <alignment vertical="top" wrapText="1" shrinkToFit="1"/>
    </xf>
    <xf numFmtId="0" fontId="2" fillId="0" borderId="0" xfId="0" applyFont="1" applyAlignment="1">
      <alignment horizontal="left" vertical="top" wrapText="1"/>
    </xf>
    <xf numFmtId="0" fontId="2" fillId="0" borderId="3" xfId="0" applyFont="1" applyBorder="1" applyAlignment="1">
      <alignment horizontal="left" vertical="top" wrapText="1" indent="3"/>
    </xf>
    <xf numFmtId="0" fontId="2" fillId="0" borderId="0" xfId="0" applyFont="1" applyAlignment="1">
      <alignment horizontal="left" vertical="center" wrapText="1" indent="2"/>
    </xf>
    <xf numFmtId="0" fontId="25" fillId="0" borderId="0" xfId="0" applyFont="1" applyAlignment="1">
      <alignment vertical="top"/>
    </xf>
    <xf numFmtId="0" fontId="2" fillId="0" borderId="3" xfId="0" applyFont="1" applyBorder="1" applyAlignment="1">
      <alignment vertical="center" wrapText="1"/>
    </xf>
    <xf numFmtId="0" fontId="27" fillId="0" borderId="0" xfId="0" applyFont="1" applyAlignment="1">
      <alignment vertical="top"/>
    </xf>
    <xf numFmtId="0" fontId="26" fillId="0" borderId="0" xfId="3" applyFont="1" applyBorder="1" applyAlignment="1">
      <alignment vertical="center" wrapText="1"/>
    </xf>
    <xf numFmtId="0" fontId="2" fillId="0" borderId="3" xfId="2" applyFont="1" applyFill="1" applyBorder="1" applyAlignment="1">
      <alignment horizontal="left" vertical="top" wrapText="1" indent="3"/>
    </xf>
    <xf numFmtId="0" fontId="2" fillId="0" borderId="3" xfId="2" applyFont="1" applyFill="1" applyBorder="1" applyAlignment="1">
      <alignment vertical="top" wrapText="1"/>
    </xf>
    <xf numFmtId="0" fontId="2" fillId="0" borderId="3" xfId="2" applyFont="1" applyFill="1" applyBorder="1" applyAlignment="1">
      <alignment vertical="top"/>
    </xf>
    <xf numFmtId="0" fontId="2" fillId="0" borderId="1" xfId="0" applyFont="1" applyBorder="1" applyAlignment="1">
      <alignment vertical="center" wrapText="1"/>
    </xf>
    <xf numFmtId="0" fontId="14" fillId="2" borderId="4" xfId="0" applyFont="1" applyFill="1" applyBorder="1">
      <alignment vertical="center"/>
    </xf>
    <xf numFmtId="0" fontId="0" fillId="0" borderId="3" xfId="0" applyBorder="1" applyAlignment="1">
      <alignment horizontal="left" vertical="top"/>
    </xf>
    <xf numFmtId="0" fontId="0" fillId="0" borderId="3" xfId="0" applyBorder="1" applyAlignment="1">
      <alignment horizontal="left" vertical="top" wrapText="1"/>
    </xf>
    <xf numFmtId="0" fontId="2" fillId="2" borderId="3" xfId="0" applyFont="1" applyFill="1" applyBorder="1" applyAlignment="1">
      <alignment horizontal="center" vertical="top"/>
    </xf>
    <xf numFmtId="0" fontId="2" fillId="7" borderId="35" xfId="0" applyFont="1" applyFill="1" applyBorder="1" applyAlignment="1">
      <alignment horizontal="left" vertical="top" indent="2"/>
    </xf>
    <xf numFmtId="0" fontId="2" fillId="7" borderId="35" xfId="0" applyFont="1" applyFill="1" applyBorder="1" applyAlignment="1">
      <alignment vertical="top" wrapText="1"/>
    </xf>
    <xf numFmtId="0" fontId="2" fillId="7" borderId="35" xfId="0" applyFont="1" applyFill="1" applyBorder="1" applyAlignment="1">
      <alignment vertical="top"/>
    </xf>
    <xf numFmtId="0" fontId="2" fillId="7" borderId="3" xfId="0" applyFont="1" applyFill="1" applyBorder="1" applyAlignment="1">
      <alignment horizontal="left" vertical="top" indent="2"/>
    </xf>
    <xf numFmtId="0" fontId="2" fillId="7" borderId="3" xfId="0" applyFont="1" applyFill="1" applyBorder="1" applyAlignment="1">
      <alignment horizontal="left" vertical="top" wrapText="1"/>
    </xf>
    <xf numFmtId="0" fontId="2" fillId="7" borderId="3" xfId="0" applyFont="1" applyFill="1" applyBorder="1" applyAlignment="1">
      <alignment vertical="top"/>
    </xf>
    <xf numFmtId="0" fontId="2" fillId="7" borderId="3" xfId="0" applyFont="1" applyFill="1" applyBorder="1" applyAlignment="1">
      <alignment horizontal="left" vertical="top"/>
    </xf>
    <xf numFmtId="0" fontId="2" fillId="7" borderId="3" xfId="0" applyFont="1" applyFill="1" applyBorder="1" applyAlignment="1">
      <alignment horizontal="left" vertical="top" indent="3"/>
    </xf>
    <xf numFmtId="0" fontId="2" fillId="7" borderId="3" xfId="0" applyFont="1" applyFill="1" applyBorder="1" applyAlignment="1">
      <alignment vertical="top" wrapText="1"/>
    </xf>
    <xf numFmtId="0" fontId="2" fillId="7" borderId="16" xfId="0" applyFont="1" applyFill="1" applyBorder="1" applyAlignment="1">
      <alignment horizontal="left" vertical="top" indent="3"/>
    </xf>
    <xf numFmtId="0" fontId="2" fillId="7" borderId="16" xfId="0" applyFont="1" applyFill="1" applyBorder="1" applyAlignment="1">
      <alignment vertical="top" wrapText="1"/>
    </xf>
    <xf numFmtId="0" fontId="2" fillId="7" borderId="16" xfId="0" applyFont="1" applyFill="1" applyBorder="1" applyAlignment="1">
      <alignment vertical="top"/>
    </xf>
    <xf numFmtId="20" fontId="2" fillId="0" borderId="3" xfId="0" applyNumberFormat="1" applyFont="1" applyBorder="1" applyAlignment="1">
      <alignment vertical="top" wrapText="1"/>
    </xf>
    <xf numFmtId="0" fontId="28" fillId="0" borderId="0" xfId="0" applyFont="1" applyAlignment="1">
      <alignment vertical="top"/>
    </xf>
    <xf numFmtId="0" fontId="2" fillId="0" borderId="16" xfId="0" applyFont="1" applyBorder="1" applyAlignment="1">
      <alignment vertical="top"/>
    </xf>
    <xf numFmtId="0" fontId="2" fillId="0" borderId="16" xfId="0" applyFont="1" applyBorder="1" applyAlignment="1">
      <alignment vertical="top" wrapText="1"/>
    </xf>
    <xf numFmtId="0" fontId="26" fillId="0" borderId="0" xfId="3" applyFont="1" applyBorder="1" applyAlignment="1">
      <alignment horizontal="center" vertical="center" wrapText="1"/>
    </xf>
    <xf numFmtId="0" fontId="30" fillId="0" borderId="0" xfId="0" applyFont="1">
      <alignment vertical="center"/>
    </xf>
    <xf numFmtId="0" fontId="29" fillId="0" borderId="0" xfId="0" applyFont="1" applyAlignment="1">
      <alignment horizontal="right" vertical="center"/>
    </xf>
    <xf numFmtId="0" fontId="29" fillId="0" borderId="0" xfId="0" applyFont="1">
      <alignment vertical="center"/>
    </xf>
    <xf numFmtId="0" fontId="0" fillId="8" borderId="36" xfId="0" applyFill="1" applyBorder="1" applyAlignment="1">
      <alignment horizontal="left" vertical="center" indent="1"/>
    </xf>
    <xf numFmtId="0" fontId="0" fillId="8" borderId="0" xfId="0" applyFill="1">
      <alignment vertical="center"/>
    </xf>
    <xf numFmtId="0" fontId="0" fillId="9" borderId="1" xfId="0" applyFill="1" applyBorder="1" applyAlignment="1">
      <alignment horizontal="left" vertical="center" indent="1"/>
    </xf>
    <xf numFmtId="0" fontId="0" fillId="9" borderId="1" xfId="0" quotePrefix="1" applyFill="1" applyBorder="1" applyAlignment="1">
      <alignment horizontal="left" vertical="center" indent="1"/>
    </xf>
    <xf numFmtId="0" fontId="0" fillId="9" borderId="1" xfId="0" applyFill="1" applyBorder="1" applyAlignment="1">
      <alignment horizontal="left" vertical="center" wrapText="1" indent="1"/>
    </xf>
    <xf numFmtId="0" fontId="0" fillId="0" borderId="0" xfId="0" applyAlignment="1">
      <alignment vertical="center" shrinkToFit="1"/>
    </xf>
    <xf numFmtId="0" fontId="0" fillId="0" borderId="0" xfId="0" applyAlignment="1">
      <alignment horizontal="left" vertical="center" indent="1"/>
    </xf>
    <xf numFmtId="0" fontId="32" fillId="0" borderId="0" xfId="0" applyFont="1">
      <alignment vertical="center"/>
    </xf>
    <xf numFmtId="0" fontId="20" fillId="0" borderId="0" xfId="0" applyFont="1">
      <alignment vertical="center"/>
    </xf>
    <xf numFmtId="0" fontId="32" fillId="0" borderId="16" xfId="0" applyFont="1" applyBorder="1" applyAlignment="1">
      <alignment horizontal="right" vertical="center" indent="1"/>
    </xf>
    <xf numFmtId="0" fontId="29" fillId="0" borderId="0" xfId="0" quotePrefix="1" applyFont="1" applyAlignment="1">
      <alignment horizontal="right" vertical="center"/>
    </xf>
    <xf numFmtId="0" fontId="20" fillId="0" borderId="0" xfId="0" applyFont="1" applyAlignment="1">
      <alignment vertical="top"/>
    </xf>
    <xf numFmtId="0" fontId="34" fillId="0" borderId="0" xfId="0" applyFont="1" applyAlignment="1">
      <alignment horizontal="right" vertical="center"/>
    </xf>
    <xf numFmtId="0" fontId="34" fillId="0" borderId="0" xfId="0" applyFont="1">
      <alignment vertical="center"/>
    </xf>
    <xf numFmtId="0" fontId="29" fillId="9" borderId="1" xfId="0" applyFont="1" applyFill="1" applyBorder="1" applyAlignment="1">
      <alignment horizontal="left" vertical="center" indent="1"/>
    </xf>
    <xf numFmtId="0" fontId="20" fillId="9" borderId="1" xfId="0" quotePrefix="1" applyFont="1" applyFill="1" applyBorder="1" applyAlignment="1">
      <alignment horizontal="left" vertical="center" indent="1"/>
    </xf>
    <xf numFmtId="0" fontId="34" fillId="8" borderId="36" xfId="0" applyFont="1" applyFill="1" applyBorder="1" applyAlignment="1">
      <alignment horizontal="left" vertical="center" indent="1"/>
    </xf>
    <xf numFmtId="0" fontId="34" fillId="8" borderId="0" xfId="0" applyFont="1" applyFill="1">
      <alignment vertical="center"/>
    </xf>
    <xf numFmtId="0" fontId="34" fillId="9" borderId="1" xfId="0" applyFont="1" applyFill="1" applyBorder="1" applyAlignment="1">
      <alignment horizontal="left" vertical="center" indent="1"/>
    </xf>
    <xf numFmtId="0" fontId="34" fillId="9" borderId="1" xfId="0" quotePrefix="1" applyFont="1" applyFill="1" applyBorder="1" applyAlignment="1">
      <alignment horizontal="left" vertical="center" indent="1"/>
    </xf>
    <xf numFmtId="0" fontId="34" fillId="9" borderId="1" xfId="0" applyFont="1" applyFill="1" applyBorder="1" applyAlignment="1">
      <alignment horizontal="left" vertical="center" wrapText="1" indent="1"/>
    </xf>
    <xf numFmtId="0" fontId="29" fillId="8" borderId="36" xfId="0" applyFont="1" applyFill="1" applyBorder="1" applyAlignment="1">
      <alignment horizontal="left" vertical="center" indent="1"/>
    </xf>
    <xf numFmtId="0" fontId="29" fillId="8" borderId="0" xfId="0" applyFont="1" applyFill="1">
      <alignment vertical="center"/>
    </xf>
    <xf numFmtId="0" fontId="29" fillId="9" borderId="1" xfId="0" quotePrefix="1" applyFont="1" applyFill="1" applyBorder="1" applyAlignment="1">
      <alignment horizontal="left" vertical="center" indent="1"/>
    </xf>
    <xf numFmtId="0" fontId="29" fillId="9" borderId="1" xfId="0" applyFont="1" applyFill="1" applyBorder="1" applyAlignment="1">
      <alignment horizontal="left" vertical="center" wrapText="1" indent="1"/>
    </xf>
    <xf numFmtId="0" fontId="2" fillId="0" borderId="0" xfId="0" quotePrefix="1" applyFont="1" applyAlignment="1">
      <alignment vertical="top"/>
    </xf>
    <xf numFmtId="0" fontId="2" fillId="0" borderId="3" xfId="0" applyFont="1" applyBorder="1" applyAlignment="1">
      <alignment horizontal="left" vertical="top" wrapText="1" indent="1"/>
    </xf>
    <xf numFmtId="0" fontId="2" fillId="0" borderId="16" xfId="0" applyFont="1" applyBorder="1" applyAlignment="1">
      <alignment horizontal="left" vertical="top" indent="3"/>
    </xf>
    <xf numFmtId="0" fontId="0" fillId="0" borderId="0" xfId="0" applyAlignment="1">
      <alignment horizontal="left" vertical="center"/>
    </xf>
    <xf numFmtId="0" fontId="0" fillId="10" borderId="0" xfId="0" applyFill="1">
      <alignment vertical="center"/>
    </xf>
    <xf numFmtId="0" fontId="0" fillId="10" borderId="0" xfId="0" applyFill="1" applyAlignment="1">
      <alignment horizontal="left" vertical="center"/>
    </xf>
    <xf numFmtId="0" fontId="0" fillId="0" borderId="1" xfId="0" applyBorder="1" applyAlignment="1">
      <alignment horizontal="center" vertical="center"/>
    </xf>
    <xf numFmtId="0" fontId="28" fillId="0" borderId="0" xfId="0" applyFont="1">
      <alignment vertical="center"/>
    </xf>
    <xf numFmtId="0" fontId="35" fillId="0" borderId="0" xfId="0" applyFont="1">
      <alignment vertical="center"/>
    </xf>
    <xf numFmtId="0" fontId="36" fillId="0" borderId="0" xfId="0" applyFont="1">
      <alignment vertical="center"/>
    </xf>
    <xf numFmtId="0" fontId="0" fillId="5" borderId="1" xfId="0" applyFill="1" applyBorder="1">
      <alignment vertical="center"/>
    </xf>
    <xf numFmtId="0" fontId="2" fillId="0" borderId="0" xfId="0" applyFont="1" applyAlignment="1">
      <alignment horizontal="center" vertical="top"/>
    </xf>
    <xf numFmtId="0" fontId="0" fillId="0" borderId="0" xfId="0" quotePrefix="1">
      <alignment vertical="center"/>
    </xf>
    <xf numFmtId="0" fontId="0" fillId="0" borderId="0" xfId="0" applyAlignment="1">
      <alignment vertical="center" wrapText="1"/>
    </xf>
    <xf numFmtId="0" fontId="32" fillId="0" borderId="16" xfId="0" applyFont="1" applyBorder="1" applyAlignment="1">
      <alignment horizontal="left" vertical="center" indent="1"/>
    </xf>
    <xf numFmtId="0" fontId="37" fillId="0" borderId="0" xfId="0" applyFont="1">
      <alignment vertical="center"/>
    </xf>
    <xf numFmtId="0" fontId="38" fillId="0" borderId="0" xfId="3" applyFont="1">
      <alignment vertical="center"/>
    </xf>
    <xf numFmtId="0" fontId="24" fillId="0" borderId="0" xfId="3" applyAlignment="1">
      <alignment horizontal="left" vertical="center" indent="2"/>
    </xf>
    <xf numFmtId="0" fontId="39" fillId="0" borderId="0" xfId="0" applyFont="1">
      <alignment vertical="center"/>
    </xf>
    <xf numFmtId="0" fontId="0" fillId="0" borderId="0" xfId="0" applyAlignment="1">
      <alignment horizontal="left" vertical="center" wrapText="1"/>
    </xf>
    <xf numFmtId="0" fontId="0" fillId="0" borderId="0" xfId="0" applyAlignment="1">
      <alignment horizontal="center" vertical="center"/>
    </xf>
    <xf numFmtId="0" fontId="40" fillId="11" borderId="39" xfId="0" applyFont="1" applyFill="1" applyBorder="1" applyAlignment="1">
      <alignment horizontal="center" vertical="center"/>
    </xf>
    <xf numFmtId="0" fontId="0" fillId="10" borderId="41" xfId="0" applyFill="1" applyBorder="1" applyAlignment="1">
      <alignment horizontal="center" vertical="center"/>
    </xf>
    <xf numFmtId="0" fontId="0" fillId="12" borderId="43" xfId="0" applyFill="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vertical="center" wrapText="1"/>
    </xf>
    <xf numFmtId="0" fontId="0" fillId="0" borderId="22" xfId="0" applyBorder="1" applyAlignment="1">
      <alignment horizontal="center" vertical="center"/>
    </xf>
    <xf numFmtId="0" fontId="0" fillId="12" borderId="1" xfId="0" applyFill="1" applyBorder="1" applyAlignment="1">
      <alignment horizontal="center" vertical="center"/>
    </xf>
    <xf numFmtId="0" fontId="0" fillId="0" borderId="13" xfId="0" applyBorder="1" applyAlignment="1">
      <alignment vertical="center" wrapText="1"/>
    </xf>
    <xf numFmtId="0" fontId="0" fillId="0" borderId="23" xfId="0" applyBorder="1" applyAlignment="1">
      <alignment horizontal="center" vertical="center"/>
    </xf>
    <xf numFmtId="0" fontId="0" fillId="12" borderId="48" xfId="0" applyFill="1"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vertical="center" wrapText="1"/>
    </xf>
    <xf numFmtId="0" fontId="41" fillId="2" borderId="1" xfId="0" applyFont="1" applyFill="1" applyBorder="1">
      <alignment vertical="center"/>
    </xf>
    <xf numFmtId="0" fontId="42" fillId="2" borderId="1" xfId="0" applyFont="1" applyFill="1" applyBorder="1">
      <alignment vertical="center"/>
    </xf>
    <xf numFmtId="0" fontId="43" fillId="2" borderId="1" xfId="0" applyFont="1" applyFill="1" applyBorder="1">
      <alignment vertical="center"/>
    </xf>
    <xf numFmtId="0" fontId="40" fillId="13" borderId="39" xfId="0" applyFont="1" applyFill="1" applyBorder="1" applyAlignment="1">
      <alignment horizontal="center" vertical="center"/>
    </xf>
    <xf numFmtId="0" fontId="2" fillId="0" borderId="0" xfId="1" applyFont="1" applyAlignment="1">
      <alignment vertical="top"/>
    </xf>
    <xf numFmtId="0" fontId="2" fillId="0" borderId="14" xfId="0" applyFont="1" applyBorder="1" applyAlignment="1">
      <alignment horizontal="left" vertical="center" indent="1"/>
    </xf>
    <xf numFmtId="0" fontId="2" fillId="0" borderId="14" xfId="0" applyFont="1" applyBorder="1" applyAlignment="1">
      <alignment horizontal="left" vertical="center" indent="2"/>
    </xf>
    <xf numFmtId="0" fontId="2" fillId="0" borderId="14" xfId="0" applyFont="1" applyBorder="1" applyAlignment="1">
      <alignment horizontal="left" vertical="center" indent="3"/>
    </xf>
    <xf numFmtId="0" fontId="2" fillId="0" borderId="14" xfId="0" applyFont="1" applyBorder="1" applyAlignment="1">
      <alignment horizontal="left" vertical="center" indent="4"/>
    </xf>
    <xf numFmtId="0" fontId="2" fillId="0" borderId="48" xfId="0" applyFont="1" applyBorder="1" applyAlignment="1">
      <alignment horizontal="center" vertical="center"/>
    </xf>
    <xf numFmtId="20" fontId="2" fillId="0" borderId="0" xfId="0" applyNumberFormat="1" applyFont="1" applyAlignment="1">
      <alignment vertical="top"/>
    </xf>
    <xf numFmtId="0" fontId="20" fillId="0" borderId="0" xfId="0" applyFont="1" applyAlignment="1">
      <alignment vertical="top" wrapText="1"/>
    </xf>
    <xf numFmtId="0" fontId="20" fillId="0" borderId="43" xfId="0" applyFont="1" applyBorder="1" applyAlignment="1">
      <alignment horizontal="center" vertical="center"/>
    </xf>
    <xf numFmtId="0" fontId="20" fillId="0" borderId="1" xfId="0" applyFont="1" applyBorder="1" applyAlignment="1">
      <alignment horizontal="center" vertical="center"/>
    </xf>
    <xf numFmtId="0" fontId="44" fillId="0" borderId="9" xfId="0" applyFont="1" applyBorder="1">
      <alignment vertical="center"/>
    </xf>
    <xf numFmtId="0" fontId="32" fillId="0" borderId="13" xfId="0" applyFont="1" applyBorder="1" applyAlignment="1">
      <alignment vertical="center" wrapText="1"/>
    </xf>
    <xf numFmtId="0" fontId="2" fillId="0" borderId="50" xfId="0" applyFont="1" applyBorder="1">
      <alignment vertical="center"/>
    </xf>
    <xf numFmtId="0" fontId="2" fillId="0" borderId="51" xfId="0" applyFont="1" applyBorder="1">
      <alignment vertical="center"/>
    </xf>
    <xf numFmtId="0" fontId="2" fillId="0" borderId="43" xfId="0" applyFont="1" applyBorder="1" applyAlignment="1">
      <alignment horizontal="center" vertical="center"/>
    </xf>
    <xf numFmtId="0" fontId="2" fillId="0" borderId="1" xfId="0" applyFont="1" applyBorder="1">
      <alignment vertical="center"/>
    </xf>
    <xf numFmtId="0" fontId="2" fillId="0" borderId="3" xfId="0" applyFont="1" applyBorder="1" applyAlignment="1">
      <alignment vertical="top"/>
    </xf>
    <xf numFmtId="0" fontId="2" fillId="0" borderId="0" xfId="0" applyFont="1" applyAlignment="1">
      <alignment vertical="top"/>
    </xf>
    <xf numFmtId="0" fontId="2" fillId="0" borderId="3" xfId="0" applyFont="1" applyBorder="1" applyAlignment="1">
      <alignment horizontal="left" vertical="top" wrapText="1"/>
    </xf>
    <xf numFmtId="0" fontId="2" fillId="0" borderId="3" xfId="0" applyFont="1" applyBorder="1" applyAlignment="1">
      <alignment horizontal="left" vertical="top"/>
    </xf>
    <xf numFmtId="0" fontId="2" fillId="0" borderId="3" xfId="0" applyFont="1" applyBorder="1" applyAlignment="1">
      <alignment vertical="top"/>
    </xf>
    <xf numFmtId="0" fontId="2" fillId="0" borderId="0" xfId="0" applyFont="1" applyAlignment="1">
      <alignment vertical="top"/>
    </xf>
    <xf numFmtId="0" fontId="2" fillId="2" borderId="3" xfId="0" applyFont="1" applyFill="1" applyBorder="1" applyAlignment="1">
      <alignment vertical="top"/>
    </xf>
    <xf numFmtId="0" fontId="2" fillId="0" borderId="3" xfId="0" applyFont="1" applyBorder="1" applyAlignment="1">
      <alignment horizontal="left" vertical="top" wrapText="1"/>
    </xf>
    <xf numFmtId="0" fontId="2" fillId="0" borderId="3" xfId="0" applyFont="1" applyBorder="1" applyAlignment="1">
      <alignment horizontal="left" vertical="top"/>
    </xf>
    <xf numFmtId="0" fontId="2" fillId="0" borderId="42" xfId="0" applyFont="1" applyBorder="1">
      <alignment vertical="center"/>
    </xf>
    <xf numFmtId="0" fontId="2" fillId="0" borderId="43" xfId="0" applyFont="1" applyBorder="1">
      <alignment vertical="center"/>
    </xf>
    <xf numFmtId="0" fontId="2" fillId="0" borderId="45" xfId="0" applyFont="1" applyBorder="1">
      <alignment vertical="center"/>
    </xf>
    <xf numFmtId="0" fontId="2" fillId="0" borderId="46" xfId="0" applyFont="1" applyBorder="1">
      <alignment vertical="center"/>
    </xf>
    <xf numFmtId="0" fontId="2" fillId="0" borderId="47" xfId="0" applyFont="1" applyBorder="1">
      <alignment vertical="center"/>
    </xf>
    <xf numFmtId="0" fontId="2" fillId="0" borderId="48" xfId="0" applyFont="1" applyBorder="1">
      <alignment vertical="center"/>
    </xf>
    <xf numFmtId="0" fontId="2" fillId="0" borderId="3" xfId="1" applyFont="1" applyBorder="1" applyAlignment="1">
      <alignment horizontal="left" vertical="top" wrapText="1"/>
    </xf>
    <xf numFmtId="0" fontId="2" fillId="0" borderId="3" xfId="1" applyFont="1" applyBorder="1" applyAlignment="1">
      <alignment horizontal="left" vertical="top" wrapText="1" indent="3"/>
    </xf>
    <xf numFmtId="0" fontId="3" fillId="0" borderId="3" xfId="1" applyFont="1" applyBorder="1" applyAlignment="1">
      <alignment horizontal="left" vertical="top"/>
    </xf>
    <xf numFmtId="0" fontId="2" fillId="0" borderId="3" xfId="1" applyFont="1" applyBorder="1" applyAlignment="1">
      <alignment vertical="top"/>
    </xf>
    <xf numFmtId="0" fontId="2" fillId="0" borderId="3" xfId="1" applyFont="1" applyBorder="1" applyAlignment="1">
      <alignment horizontal="left" vertical="top"/>
    </xf>
    <xf numFmtId="0" fontId="14" fillId="0" borderId="3" xfId="0" applyFont="1" applyBorder="1" applyAlignment="1">
      <alignment horizontal="left" vertical="top"/>
    </xf>
    <xf numFmtId="0" fontId="14" fillId="10" borderId="22" xfId="0" applyFont="1" applyFill="1" applyBorder="1" applyAlignment="1">
      <alignment horizontal="center" vertical="center"/>
    </xf>
    <xf numFmtId="0" fontId="2" fillId="0" borderId="13" xfId="0" applyFont="1" applyBorder="1" applyAlignment="1">
      <alignment vertical="center" wrapText="1"/>
    </xf>
    <xf numFmtId="0" fontId="2" fillId="0" borderId="1" xfId="0" applyFont="1" applyBorder="1">
      <alignment vertical="center"/>
    </xf>
    <xf numFmtId="0" fontId="21" fillId="0" borderId="0" xfId="1" applyFont="1" applyBorder="1" applyAlignment="1">
      <alignment vertical="top" wrapText="1"/>
    </xf>
    <xf numFmtId="49" fontId="21" fillId="0" borderId="0" xfId="1" applyNumberFormat="1" applyFont="1" applyBorder="1" applyAlignment="1">
      <alignment horizontal="center" vertical="center" wrapText="1"/>
    </xf>
    <xf numFmtId="49" fontId="21" fillId="0" borderId="0" xfId="1" quotePrefix="1" applyNumberFormat="1" applyFont="1" applyBorder="1" applyAlignment="1">
      <alignment horizontal="center" vertical="center" wrapText="1"/>
    </xf>
    <xf numFmtId="0" fontId="21" fillId="0" borderId="14" xfId="1" applyFont="1" applyBorder="1" applyAlignment="1">
      <alignment horizontal="center" vertical="center" wrapText="1"/>
    </xf>
    <xf numFmtId="0" fontId="21" fillId="0" borderId="0" xfId="1" applyFont="1" applyBorder="1" applyAlignment="1">
      <alignment horizontal="center" vertical="center" wrapText="1"/>
    </xf>
    <xf numFmtId="0" fontId="9" fillId="0" borderId="0" xfId="1" applyFont="1" applyBorder="1" applyAlignment="1">
      <alignment horizontal="center" vertical="center"/>
    </xf>
    <xf numFmtId="0" fontId="26" fillId="0" borderId="14" xfId="3" applyFont="1" applyBorder="1" applyAlignment="1">
      <alignment horizontal="center" vertical="center" wrapText="1"/>
    </xf>
    <xf numFmtId="0" fontId="4" fillId="0" borderId="0" xfId="1" applyFont="1" applyBorder="1" applyAlignment="1">
      <alignment horizontal="center" vertical="center"/>
    </xf>
    <xf numFmtId="0" fontId="5" fillId="0" borderId="0" xfId="1" applyFont="1" applyBorder="1" applyAlignment="1">
      <alignment horizontal="center" vertical="center"/>
    </xf>
    <xf numFmtId="0" fontId="6" fillId="0" borderId="0" xfId="1" applyFont="1" applyBorder="1" applyAlignment="1">
      <alignment horizontal="center" vertical="center"/>
    </xf>
    <xf numFmtId="14" fontId="5" fillId="0" borderId="0" xfId="1" applyNumberFormat="1" applyFont="1" applyBorder="1" applyAlignment="1">
      <alignment horizontal="center" vertical="center"/>
    </xf>
    <xf numFmtId="0" fontId="7" fillId="0" borderId="0" xfId="1" applyFont="1" applyBorder="1"/>
    <xf numFmtId="0" fontId="3" fillId="0" borderId="0" xfId="1" applyBorder="1"/>
    <xf numFmtId="0" fontId="7" fillId="0" borderId="0" xfId="1" applyFont="1" applyBorder="1" applyAlignment="1">
      <alignment horizontal="center" vertical="center"/>
    </xf>
    <xf numFmtId="0" fontId="8" fillId="0" borderId="0" xfId="1" applyFont="1" applyBorder="1"/>
    <xf numFmtId="0" fontId="7" fillId="0" borderId="0" xfId="1" applyFont="1" applyBorder="1" applyAlignment="1">
      <alignment vertical="center"/>
    </xf>
    <xf numFmtId="0" fontId="10" fillId="0" borderId="0" xfId="1" applyFont="1" applyBorder="1" applyAlignment="1">
      <alignment vertical="top"/>
    </xf>
    <xf numFmtId="0" fontId="23" fillId="0" borderId="0" xfId="1" applyFont="1" applyBorder="1"/>
    <xf numFmtId="0" fontId="22" fillId="0" borderId="0" xfId="1" applyFont="1" applyBorder="1"/>
    <xf numFmtId="0" fontId="10" fillId="0" borderId="0" xfId="1" applyFont="1" applyBorder="1" applyAlignment="1">
      <alignment horizontal="center" vertical="top"/>
    </xf>
    <xf numFmtId="49" fontId="21" fillId="0" borderId="15" xfId="1" applyNumberFormat="1" applyFont="1" applyBorder="1" applyAlignment="1">
      <alignment horizontal="center" vertical="center" wrapText="1"/>
    </xf>
    <xf numFmtId="49" fontId="21" fillId="0" borderId="16" xfId="1" applyNumberFormat="1" applyFont="1" applyBorder="1" applyAlignment="1">
      <alignment horizontal="center" vertical="center" wrapText="1"/>
    </xf>
    <xf numFmtId="49" fontId="21" fillId="0" borderId="17" xfId="1" applyNumberFormat="1" applyFont="1" applyBorder="1" applyAlignment="1">
      <alignment horizontal="center" vertical="center" wrapText="1"/>
    </xf>
    <xf numFmtId="49" fontId="21" fillId="0" borderId="18" xfId="1" applyNumberFormat="1" applyFont="1" applyBorder="1" applyAlignment="1">
      <alignment horizontal="center" vertical="center" wrapText="1"/>
    </xf>
    <xf numFmtId="49" fontId="21" fillId="0" borderId="19" xfId="1" applyNumberFormat="1" applyFont="1" applyBorder="1" applyAlignment="1">
      <alignment horizontal="center" vertical="center" wrapText="1"/>
    </xf>
    <xf numFmtId="49" fontId="21" fillId="0" borderId="20" xfId="1" applyNumberFormat="1" applyFont="1" applyBorder="1" applyAlignment="1">
      <alignment horizontal="center" vertical="center" wrapText="1"/>
    </xf>
    <xf numFmtId="49" fontId="21" fillId="0" borderId="15" xfId="1" quotePrefix="1" applyNumberFormat="1" applyFont="1" applyBorder="1" applyAlignment="1">
      <alignment horizontal="center" vertical="center" wrapText="1"/>
    </xf>
    <xf numFmtId="49" fontId="21" fillId="0" borderId="16" xfId="1" quotePrefix="1" applyNumberFormat="1" applyFont="1" applyBorder="1" applyAlignment="1">
      <alignment horizontal="center" vertical="center" wrapText="1"/>
    </xf>
    <xf numFmtId="49" fontId="21" fillId="0" borderId="17" xfId="1" quotePrefix="1" applyNumberFormat="1" applyFont="1" applyBorder="1" applyAlignment="1">
      <alignment horizontal="center" vertical="center" wrapText="1"/>
    </xf>
    <xf numFmtId="49" fontId="21" fillId="0" borderId="18" xfId="1" quotePrefix="1" applyNumberFormat="1" applyFont="1" applyBorder="1" applyAlignment="1">
      <alignment horizontal="center" vertical="center" wrapText="1"/>
    </xf>
    <xf numFmtId="49" fontId="21" fillId="0" borderId="19" xfId="1" quotePrefix="1" applyNumberFormat="1" applyFont="1" applyBorder="1" applyAlignment="1">
      <alignment horizontal="center" vertical="center" wrapText="1"/>
    </xf>
    <xf numFmtId="49" fontId="21" fillId="0" borderId="20" xfId="1" quotePrefix="1" applyNumberFormat="1" applyFont="1" applyBorder="1" applyAlignment="1">
      <alignment horizontal="center" vertical="center" wrapText="1"/>
    </xf>
    <xf numFmtId="0" fontId="21" fillId="0" borderId="15" xfId="1" applyFont="1" applyBorder="1" applyAlignment="1">
      <alignment horizontal="left" vertical="center" wrapText="1"/>
    </xf>
    <xf numFmtId="0" fontId="21" fillId="0" borderId="16" xfId="1" applyFont="1" applyBorder="1" applyAlignment="1">
      <alignment horizontal="left" vertical="center" wrapText="1"/>
    </xf>
    <xf numFmtId="0" fontId="21" fillId="0" borderId="17" xfId="1" applyFont="1" applyBorder="1" applyAlignment="1">
      <alignment horizontal="left" vertical="center" wrapText="1"/>
    </xf>
    <xf numFmtId="0" fontId="21" fillId="0" borderId="18" xfId="1" applyFont="1" applyBorder="1" applyAlignment="1">
      <alignment horizontal="left" vertical="center" wrapText="1"/>
    </xf>
    <xf numFmtId="0" fontId="21" fillId="0" borderId="19" xfId="1" applyFont="1" applyBorder="1" applyAlignment="1">
      <alignment horizontal="left" vertical="center" wrapText="1"/>
    </xf>
    <xf numFmtId="0" fontId="21" fillId="0" borderId="20" xfId="1" applyFont="1" applyBorder="1" applyAlignment="1">
      <alignment horizontal="left" vertical="center" wrapText="1"/>
    </xf>
    <xf numFmtId="0" fontId="21" fillId="0" borderId="15" xfId="1" applyFont="1" applyBorder="1" applyAlignment="1">
      <alignment horizontal="center" vertical="center" wrapText="1"/>
    </xf>
    <xf numFmtId="0" fontId="21" fillId="0" borderId="16" xfId="1" applyFont="1" applyBorder="1" applyAlignment="1">
      <alignment horizontal="center" vertical="center" wrapText="1"/>
    </xf>
    <xf numFmtId="0" fontId="21" fillId="0" borderId="17" xfId="1" applyFont="1" applyBorder="1" applyAlignment="1">
      <alignment horizontal="center" vertical="center" wrapText="1"/>
    </xf>
    <xf numFmtId="0" fontId="21" fillId="0" borderId="18" xfId="1" applyFont="1" applyBorder="1" applyAlignment="1">
      <alignment horizontal="center" vertical="center" wrapText="1"/>
    </xf>
    <xf numFmtId="0" fontId="21" fillId="0" borderId="19" xfId="1" applyFont="1" applyBorder="1" applyAlignment="1">
      <alignment horizontal="center" vertical="center" wrapText="1"/>
    </xf>
    <xf numFmtId="0" fontId="21" fillId="0" borderId="20" xfId="1" applyFont="1" applyBorder="1" applyAlignment="1">
      <alignment horizontal="center" vertical="center" wrapText="1"/>
    </xf>
    <xf numFmtId="49" fontId="21" fillId="0" borderId="1" xfId="1" applyNumberFormat="1" applyFont="1" applyBorder="1" applyAlignment="1">
      <alignment horizontal="center" vertical="center" wrapText="1"/>
    </xf>
    <xf numFmtId="0" fontId="21" fillId="0" borderId="1" xfId="1" applyFont="1" applyBorder="1" applyAlignment="1">
      <alignment horizontal="center" vertical="center" wrapText="1"/>
    </xf>
    <xf numFmtId="49" fontId="21" fillId="0" borderId="1" xfId="1" quotePrefix="1" applyNumberFormat="1" applyFont="1" applyBorder="1" applyAlignment="1">
      <alignment horizontal="center" vertical="center" wrapText="1"/>
    </xf>
    <xf numFmtId="0" fontId="21" fillId="0" borderId="1" xfId="1" applyFont="1" applyBorder="1" applyAlignment="1">
      <alignment vertical="center" wrapText="1"/>
    </xf>
    <xf numFmtId="0" fontId="10" fillId="0" borderId="0" xfId="1" applyFont="1" applyBorder="1" applyAlignment="1">
      <alignment horizontal="center" vertical="top"/>
    </xf>
    <xf numFmtId="49" fontId="45" fillId="0" borderId="1" xfId="1" applyNumberFormat="1" applyFont="1" applyBorder="1" applyAlignment="1">
      <alignment horizontal="center" vertical="center" wrapText="1"/>
    </xf>
    <xf numFmtId="49" fontId="21" fillId="0" borderId="15" xfId="1" applyNumberFormat="1" applyFont="1" applyBorder="1" applyAlignment="1">
      <alignment vertical="center" wrapText="1"/>
    </xf>
    <xf numFmtId="49" fontId="21" fillId="0" borderId="16" xfId="1" applyNumberFormat="1" applyFont="1" applyBorder="1" applyAlignment="1">
      <alignment vertical="center" wrapText="1"/>
    </xf>
    <xf numFmtId="49" fontId="21" fillId="0" borderId="17" xfId="1" applyNumberFormat="1" applyFont="1" applyBorder="1" applyAlignment="1">
      <alignment vertical="center" wrapText="1"/>
    </xf>
    <xf numFmtId="49" fontId="21" fillId="0" borderId="18" xfId="1" applyNumberFormat="1" applyFont="1" applyBorder="1" applyAlignment="1">
      <alignment vertical="center" wrapText="1"/>
    </xf>
    <xf numFmtId="49" fontId="21" fillId="0" borderId="19" xfId="1" applyNumberFormat="1" applyFont="1" applyBorder="1" applyAlignment="1">
      <alignment vertical="center" wrapText="1"/>
    </xf>
    <xf numFmtId="49" fontId="21" fillId="0" borderId="20" xfId="1" applyNumberFormat="1" applyFont="1" applyBorder="1" applyAlignment="1">
      <alignment vertical="center" wrapText="1"/>
    </xf>
    <xf numFmtId="0" fontId="26" fillId="0" borderId="1" xfId="3" applyFont="1" applyBorder="1" applyAlignment="1">
      <alignment horizontal="center" vertical="center" wrapText="1"/>
    </xf>
    <xf numFmtId="0" fontId="3" fillId="0" borderId="1" xfId="1" applyBorder="1" applyAlignment="1">
      <alignment horizontal="center" vertical="center"/>
    </xf>
    <xf numFmtId="0" fontId="21" fillId="0" borderId="15" xfId="1" applyNumberFormat="1" applyFont="1" applyBorder="1" applyAlignment="1">
      <alignment vertical="center" wrapText="1"/>
    </xf>
    <xf numFmtId="0" fontId="21" fillId="0" borderId="16" xfId="1" applyNumberFormat="1" applyFont="1" applyBorder="1" applyAlignment="1">
      <alignment vertical="center" wrapText="1"/>
    </xf>
    <xf numFmtId="0" fontId="21" fillId="0" borderId="17" xfId="1" applyNumberFormat="1" applyFont="1" applyBorder="1" applyAlignment="1">
      <alignment vertical="center" wrapText="1"/>
    </xf>
    <xf numFmtId="0" fontId="21" fillId="0" borderId="18" xfId="1" applyNumberFormat="1" applyFont="1" applyBorder="1" applyAlignment="1">
      <alignment vertical="center" wrapText="1"/>
    </xf>
    <xf numFmtId="0" fontId="21" fillId="0" borderId="19" xfId="1" applyNumberFormat="1" applyFont="1" applyBorder="1" applyAlignment="1">
      <alignment vertical="center" wrapText="1"/>
    </xf>
    <xf numFmtId="0" fontId="21" fillId="0" borderId="20" xfId="1" applyNumberFormat="1" applyFont="1" applyBorder="1" applyAlignment="1">
      <alignment vertical="center" wrapText="1"/>
    </xf>
    <xf numFmtId="0" fontId="26" fillId="0" borderId="15" xfId="3" applyFont="1" applyBorder="1" applyAlignment="1">
      <alignment horizontal="center" vertical="center" wrapText="1"/>
    </xf>
    <xf numFmtId="0" fontId="26" fillId="0" borderId="16" xfId="3" applyFont="1" applyBorder="1" applyAlignment="1">
      <alignment horizontal="center" vertical="center" wrapText="1"/>
    </xf>
    <xf numFmtId="0" fontId="26" fillId="0" borderId="17" xfId="3" applyFont="1" applyBorder="1" applyAlignment="1">
      <alignment horizontal="center" vertical="center" wrapText="1"/>
    </xf>
    <xf numFmtId="0" fontId="26" fillId="0" borderId="18" xfId="3" applyFont="1" applyBorder="1" applyAlignment="1">
      <alignment horizontal="center" vertical="center" wrapText="1"/>
    </xf>
    <xf numFmtId="0" fontId="26" fillId="0" borderId="19" xfId="3" applyFont="1" applyBorder="1" applyAlignment="1">
      <alignment horizontal="center" vertical="center" wrapText="1"/>
    </xf>
    <xf numFmtId="0" fontId="26" fillId="0" borderId="20" xfId="3" applyFont="1" applyBorder="1" applyAlignment="1">
      <alignment horizontal="center" vertical="center" wrapText="1"/>
    </xf>
    <xf numFmtId="0" fontId="3" fillId="0" borderId="15" xfId="1" applyBorder="1" applyAlignment="1">
      <alignment horizontal="center" vertical="center"/>
    </xf>
    <xf numFmtId="0" fontId="3" fillId="0" borderId="17" xfId="1" applyBorder="1" applyAlignment="1">
      <alignment horizontal="center" vertical="center"/>
    </xf>
    <xf numFmtId="0" fontId="3" fillId="0" borderId="18" xfId="1" applyBorder="1" applyAlignment="1">
      <alignment horizontal="center" vertical="center"/>
    </xf>
    <xf numFmtId="0" fontId="3" fillId="0" borderId="20" xfId="1" applyBorder="1" applyAlignment="1">
      <alignment horizontal="center" vertical="center"/>
    </xf>
    <xf numFmtId="14" fontId="21" fillId="0" borderId="15" xfId="1" applyNumberFormat="1" applyFont="1" applyBorder="1" applyAlignment="1">
      <alignment horizontal="center" vertical="center"/>
    </xf>
    <xf numFmtId="0" fontId="21" fillId="0" borderId="16" xfId="1" applyFont="1" applyBorder="1" applyAlignment="1">
      <alignment horizontal="center" vertical="center"/>
    </xf>
    <xf numFmtId="0" fontId="21" fillId="0" borderId="17" xfId="1" applyFont="1" applyBorder="1" applyAlignment="1">
      <alignment horizontal="center" vertical="center"/>
    </xf>
    <xf numFmtId="0" fontId="21" fillId="0" borderId="14" xfId="1" applyFont="1" applyBorder="1" applyAlignment="1">
      <alignment horizontal="center" vertical="center"/>
    </xf>
    <xf numFmtId="0" fontId="21" fillId="0" borderId="0" xfId="1" applyFont="1" applyBorder="1" applyAlignment="1">
      <alignment horizontal="center" vertical="center"/>
    </xf>
    <xf numFmtId="0" fontId="21" fillId="0" borderId="21" xfId="1" applyFont="1" applyBorder="1" applyAlignment="1">
      <alignment horizontal="center" vertical="center"/>
    </xf>
    <xf numFmtId="0" fontId="21" fillId="0" borderId="18" xfId="1" applyFont="1" applyBorder="1" applyAlignment="1">
      <alignment horizontal="center" vertical="center"/>
    </xf>
    <xf numFmtId="0" fontId="21" fillId="0" borderId="19" xfId="1" applyFont="1" applyBorder="1" applyAlignment="1">
      <alignment horizontal="center" vertical="center"/>
    </xf>
    <xf numFmtId="0" fontId="21" fillId="0" borderId="20" xfId="1" applyFont="1" applyBorder="1" applyAlignment="1">
      <alignment horizontal="center" vertical="center"/>
    </xf>
    <xf numFmtId="49" fontId="21" fillId="0" borderId="14" xfId="1" quotePrefix="1" applyNumberFormat="1" applyFont="1" applyBorder="1" applyAlignment="1">
      <alignment horizontal="center" vertical="center" wrapText="1"/>
    </xf>
    <xf numFmtId="49" fontId="21" fillId="0" borderId="0" xfId="1" quotePrefix="1" applyNumberFormat="1" applyFont="1" applyBorder="1" applyAlignment="1">
      <alignment horizontal="center" vertical="center" wrapText="1"/>
    </xf>
    <xf numFmtId="49" fontId="21" fillId="0" borderId="21" xfId="1" quotePrefix="1" applyNumberFormat="1" applyFont="1" applyBorder="1" applyAlignment="1">
      <alignment horizontal="center" vertical="center" wrapText="1"/>
    </xf>
    <xf numFmtId="0" fontId="21" fillId="0" borderId="14" xfId="1" applyFont="1" applyBorder="1" applyAlignment="1">
      <alignment horizontal="left" vertical="center" wrapText="1"/>
    </xf>
    <xf numFmtId="0" fontId="21" fillId="0" borderId="0" xfId="1" applyFont="1" applyBorder="1" applyAlignment="1">
      <alignment horizontal="left" vertical="center" wrapText="1"/>
    </xf>
    <xf numFmtId="0" fontId="21" fillId="0" borderId="21" xfId="1" applyFont="1" applyBorder="1" applyAlignment="1">
      <alignment horizontal="left" vertical="center" wrapText="1"/>
    </xf>
    <xf numFmtId="0" fontId="21" fillId="0" borderId="14" xfId="1" applyFont="1" applyBorder="1" applyAlignment="1">
      <alignment horizontal="center" vertical="center" wrapText="1"/>
    </xf>
    <xf numFmtId="0" fontId="21" fillId="0" borderId="0" xfId="1" applyFont="1" applyBorder="1" applyAlignment="1">
      <alignment horizontal="center" vertical="center" wrapText="1"/>
    </xf>
    <xf numFmtId="0" fontId="21" fillId="0" borderId="21" xfId="1" applyFont="1" applyBorder="1" applyAlignment="1">
      <alignment horizontal="center" vertical="center" wrapText="1"/>
    </xf>
    <xf numFmtId="0" fontId="18" fillId="3" borderId="15" xfId="1" applyFont="1" applyFill="1" applyBorder="1" applyAlignment="1">
      <alignment horizontal="center" vertical="center" wrapText="1"/>
    </xf>
    <xf numFmtId="0" fontId="18" fillId="3" borderId="16" xfId="1" applyFont="1" applyFill="1" applyBorder="1" applyAlignment="1">
      <alignment horizontal="center" vertical="center" wrapText="1"/>
    </xf>
    <xf numFmtId="0" fontId="18" fillId="3" borderId="17" xfId="1" applyFont="1" applyFill="1" applyBorder="1" applyAlignment="1">
      <alignment horizontal="center" vertical="center" wrapText="1"/>
    </xf>
    <xf numFmtId="0" fontId="18" fillId="3" borderId="18" xfId="1" applyFont="1" applyFill="1" applyBorder="1" applyAlignment="1">
      <alignment horizontal="center" vertical="center" wrapText="1"/>
    </xf>
    <xf numFmtId="0" fontId="18" fillId="3" borderId="19" xfId="1" applyFont="1" applyFill="1" applyBorder="1" applyAlignment="1">
      <alignment horizontal="center" vertical="center" wrapText="1"/>
    </xf>
    <xf numFmtId="0" fontId="18" fillId="3" borderId="20" xfId="1" applyFont="1" applyFill="1" applyBorder="1" applyAlignment="1">
      <alignment horizontal="center" vertical="center" wrapText="1"/>
    </xf>
    <xf numFmtId="49" fontId="21" fillId="0" borderId="14" xfId="1" applyNumberFormat="1" applyFont="1" applyBorder="1" applyAlignment="1">
      <alignment horizontal="center" vertical="center" wrapText="1"/>
    </xf>
    <xf numFmtId="49" fontId="21" fillId="0" borderId="0" xfId="1" applyNumberFormat="1" applyFont="1" applyBorder="1" applyAlignment="1">
      <alignment horizontal="center" vertical="center" wrapText="1"/>
    </xf>
    <xf numFmtId="49" fontId="21" fillId="0" borderId="21" xfId="1" applyNumberFormat="1" applyFont="1" applyBorder="1" applyAlignment="1">
      <alignment horizontal="center" vertical="center" wrapText="1"/>
    </xf>
    <xf numFmtId="0" fontId="21" fillId="0" borderId="15" xfId="1" applyFont="1" applyBorder="1" applyAlignment="1">
      <alignment vertical="center" wrapText="1"/>
    </xf>
    <xf numFmtId="0" fontId="21" fillId="0" borderId="16" xfId="1" applyFont="1" applyBorder="1" applyAlignment="1">
      <alignment vertical="center" wrapText="1"/>
    </xf>
    <xf numFmtId="0" fontId="21" fillId="0" borderId="17" xfId="1" applyFont="1" applyBorder="1" applyAlignment="1">
      <alignment vertical="center" wrapText="1"/>
    </xf>
    <xf numFmtId="0" fontId="21" fillId="0" borderId="14" xfId="1" applyFont="1" applyBorder="1" applyAlignment="1">
      <alignment vertical="center" wrapText="1"/>
    </xf>
    <xf numFmtId="0" fontId="21" fillId="0" borderId="0" xfId="1" applyFont="1" applyBorder="1" applyAlignment="1">
      <alignment vertical="center" wrapText="1"/>
    </xf>
    <xf numFmtId="0" fontId="21" fillId="0" borderId="21" xfId="1" applyFont="1" applyBorder="1" applyAlignment="1">
      <alignment vertical="center" wrapText="1"/>
    </xf>
    <xf numFmtId="0" fontId="21" fillId="0" borderId="18" xfId="1" applyFont="1" applyBorder="1" applyAlignment="1">
      <alignment vertical="center" wrapText="1"/>
    </xf>
    <xf numFmtId="0" fontId="21" fillId="0" borderId="19" xfId="1" applyFont="1" applyBorder="1" applyAlignment="1">
      <alignment vertical="center" wrapText="1"/>
    </xf>
    <xf numFmtId="0" fontId="21" fillId="0" borderId="20" xfId="1" applyFont="1" applyBorder="1" applyAlignment="1">
      <alignment vertical="center" wrapText="1"/>
    </xf>
    <xf numFmtId="0" fontId="21" fillId="0" borderId="15" xfId="1" applyFont="1" applyBorder="1" applyAlignment="1">
      <alignment horizontal="left" vertical="top" wrapText="1"/>
    </xf>
    <xf numFmtId="0" fontId="21" fillId="0" borderId="16" xfId="1" applyFont="1" applyBorder="1" applyAlignment="1">
      <alignment horizontal="left" vertical="top" wrapText="1"/>
    </xf>
    <xf numFmtId="0" fontId="21" fillId="0" borderId="17" xfId="1" applyFont="1" applyBorder="1" applyAlignment="1">
      <alignment horizontal="left" vertical="top" wrapText="1"/>
    </xf>
    <xf numFmtId="0" fontId="21" fillId="0" borderId="18" xfId="1" applyFont="1" applyBorder="1" applyAlignment="1">
      <alignment horizontal="left" vertical="top" wrapText="1"/>
    </xf>
    <xf numFmtId="0" fontId="21" fillId="0" borderId="19" xfId="1" applyFont="1" applyBorder="1" applyAlignment="1">
      <alignment horizontal="left" vertical="top" wrapText="1"/>
    </xf>
    <xf numFmtId="0" fontId="21" fillId="0" borderId="20" xfId="1" applyFont="1" applyBorder="1" applyAlignment="1">
      <alignment horizontal="left" vertical="top" wrapText="1"/>
    </xf>
    <xf numFmtId="0" fontId="21" fillId="0" borderId="1" xfId="1" applyFont="1" applyBorder="1" applyAlignment="1">
      <alignment horizontal="left" vertical="top" wrapText="1"/>
    </xf>
    <xf numFmtId="0" fontId="21" fillId="0" borderId="1" xfId="1" applyFont="1" applyBorder="1" applyAlignment="1">
      <alignment horizontal="lef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4" xfId="0" applyBorder="1" applyAlignment="1">
      <alignment horizontal="center" vertical="center" wrapText="1"/>
    </xf>
    <xf numFmtId="0" fontId="0" fillId="0" borderId="0" xfId="0" applyBorder="1" applyAlignment="1">
      <alignment horizontal="center" vertical="center" wrapText="1"/>
    </xf>
    <xf numFmtId="0" fontId="0" fillId="0" borderId="21" xfId="0" applyBorder="1" applyAlignment="1">
      <alignment horizontal="center"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4" xfId="0" applyBorder="1" applyAlignment="1">
      <alignment horizontal="left" vertical="center" wrapText="1"/>
    </xf>
    <xf numFmtId="0" fontId="0" fillId="0" borderId="0" xfId="0" applyBorder="1" applyAlignment="1">
      <alignment horizontal="left" vertical="center" wrapText="1"/>
    </xf>
    <xf numFmtId="0" fontId="0" fillId="0" borderId="21" xfId="0" applyBorder="1" applyAlignment="1">
      <alignment horizontal="left" vertical="center" wrapText="1"/>
    </xf>
    <xf numFmtId="0" fontId="21" fillId="0" borderId="14" xfId="1" applyFont="1" applyBorder="1" applyAlignment="1">
      <alignment horizontal="left" vertical="top" wrapText="1"/>
    </xf>
    <xf numFmtId="0" fontId="21" fillId="0" borderId="0" xfId="1" applyFont="1" applyBorder="1" applyAlignment="1">
      <alignment horizontal="left" vertical="top" wrapText="1"/>
    </xf>
    <xf numFmtId="0" fontId="21" fillId="0" borderId="21" xfId="1" applyFont="1" applyBorder="1" applyAlignment="1">
      <alignment horizontal="left" vertical="top" wrapText="1"/>
    </xf>
    <xf numFmtId="49" fontId="21" fillId="0" borderId="2" xfId="1" quotePrefix="1" applyNumberFormat="1" applyFont="1" applyBorder="1" applyAlignment="1">
      <alignment horizontal="center" vertical="center" wrapText="1"/>
    </xf>
    <xf numFmtId="49" fontId="21" fillId="0" borderId="3" xfId="1" quotePrefix="1" applyNumberFormat="1" applyFont="1" applyBorder="1" applyAlignment="1">
      <alignment horizontal="center" vertical="center" wrapText="1"/>
    </xf>
    <xf numFmtId="49" fontId="21" fillId="0" borderId="4" xfId="1" quotePrefix="1" applyNumberFormat="1" applyFont="1" applyBorder="1" applyAlignment="1">
      <alignment horizontal="center" vertical="center" wrapText="1"/>
    </xf>
    <xf numFmtId="0" fontId="21" fillId="0" borderId="2" xfId="1" applyFont="1" applyBorder="1" applyAlignment="1">
      <alignment horizontal="left" vertical="top" wrapText="1"/>
    </xf>
    <xf numFmtId="0" fontId="21" fillId="0" borderId="3" xfId="1" applyFont="1" applyBorder="1" applyAlignment="1">
      <alignment horizontal="left" vertical="top" wrapText="1"/>
    </xf>
    <xf numFmtId="0" fontId="21" fillId="0" borderId="4" xfId="1" applyFont="1" applyBorder="1" applyAlignment="1">
      <alignment horizontal="left" vertical="top" wrapText="1"/>
    </xf>
    <xf numFmtId="0" fontId="21" fillId="0" borderId="2"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4" xfId="1" applyFont="1" applyBorder="1" applyAlignment="1">
      <alignment horizontal="center" vertical="center" wrapText="1"/>
    </xf>
    <xf numFmtId="0" fontId="21" fillId="0" borderId="15" xfId="1" applyFont="1" applyBorder="1" applyAlignment="1">
      <alignment vertical="top" wrapText="1"/>
    </xf>
    <xf numFmtId="0" fontId="21" fillId="0" borderId="16" xfId="1" applyFont="1" applyBorder="1" applyAlignment="1">
      <alignment vertical="top" wrapText="1"/>
    </xf>
    <xf numFmtId="0" fontId="21" fillId="0" borderId="17" xfId="1" applyFont="1" applyBorder="1" applyAlignment="1">
      <alignment vertical="top" wrapText="1"/>
    </xf>
    <xf numFmtId="0" fontId="21" fillId="0" borderId="18" xfId="1" applyFont="1" applyBorder="1" applyAlignment="1">
      <alignment vertical="top" wrapText="1"/>
    </xf>
    <xf numFmtId="0" fontId="21" fillId="0" borderId="19" xfId="1" applyFont="1" applyBorder="1" applyAlignment="1">
      <alignment vertical="top" wrapText="1"/>
    </xf>
    <xf numFmtId="0" fontId="21" fillId="0" borderId="20" xfId="1" applyFont="1" applyBorder="1" applyAlignment="1">
      <alignment vertical="top" wrapText="1"/>
    </xf>
    <xf numFmtId="49" fontId="21" fillId="0" borderId="2" xfId="1" applyNumberFormat="1" applyFont="1" applyBorder="1" applyAlignment="1">
      <alignment horizontal="center" vertical="center" wrapText="1"/>
    </xf>
    <xf numFmtId="49" fontId="21" fillId="0" borderId="3" xfId="1" applyNumberFormat="1" applyFont="1" applyBorder="1" applyAlignment="1">
      <alignment horizontal="center" vertical="center" wrapText="1"/>
    </xf>
    <xf numFmtId="49" fontId="21" fillId="0" borderId="4" xfId="1" applyNumberFormat="1" applyFont="1" applyBorder="1" applyAlignment="1">
      <alignment horizontal="center" vertical="center" wrapText="1"/>
    </xf>
    <xf numFmtId="0" fontId="21" fillId="0" borderId="2" xfId="1" applyFont="1" applyBorder="1" applyAlignment="1">
      <alignment horizontal="left" vertical="center" wrapText="1"/>
    </xf>
    <xf numFmtId="0" fontId="21" fillId="0" borderId="3" xfId="1" applyFont="1" applyBorder="1" applyAlignment="1">
      <alignment horizontal="left" vertical="center" wrapText="1"/>
    </xf>
    <xf numFmtId="0" fontId="21" fillId="0" borderId="4" xfId="1" applyFont="1" applyBorder="1" applyAlignment="1">
      <alignment horizontal="left" vertical="center" wrapText="1"/>
    </xf>
    <xf numFmtId="0" fontId="22" fillId="0" borderId="1" xfId="1" applyFont="1" applyBorder="1" applyAlignment="1">
      <alignment horizontal="center" vertical="center"/>
    </xf>
    <xf numFmtId="0" fontId="26" fillId="0" borderId="1" xfId="3" applyFont="1" applyFill="1" applyBorder="1" applyAlignment="1">
      <alignment horizontal="center" vertical="center"/>
    </xf>
    <xf numFmtId="49" fontId="21" fillId="0" borderId="1" xfId="1" quotePrefix="1" applyNumberFormat="1" applyFont="1" applyBorder="1" applyAlignment="1">
      <alignment horizontal="center" vertical="center"/>
    </xf>
    <xf numFmtId="49" fontId="21" fillId="0" borderId="1" xfId="1" applyNumberFormat="1" applyFont="1" applyBorder="1" applyAlignment="1">
      <alignment horizontal="center" vertical="center"/>
    </xf>
    <xf numFmtId="49" fontId="21" fillId="3" borderId="1" xfId="1" applyNumberFormat="1" applyFont="1" applyFill="1" applyBorder="1" applyAlignment="1">
      <alignment horizontal="center" vertical="center"/>
    </xf>
    <xf numFmtId="49" fontId="21" fillId="3" borderId="1" xfId="1" applyNumberFormat="1" applyFont="1" applyFill="1" applyBorder="1" applyAlignment="1">
      <alignment horizontal="left" vertical="center" wrapText="1"/>
    </xf>
    <xf numFmtId="0" fontId="21" fillId="3" borderId="1" xfId="1" applyFont="1" applyFill="1" applyBorder="1" applyAlignment="1">
      <alignment horizontal="center" vertical="center" wrapText="1"/>
    </xf>
    <xf numFmtId="0" fontId="22" fillId="3" borderId="15" xfId="1" applyFont="1" applyFill="1" applyBorder="1" applyAlignment="1">
      <alignment horizontal="center" vertical="center"/>
    </xf>
    <xf numFmtId="0" fontId="22" fillId="3" borderId="17" xfId="1" applyFont="1" applyFill="1" applyBorder="1" applyAlignment="1">
      <alignment horizontal="center" vertical="center"/>
    </xf>
    <xf numFmtId="0" fontId="22" fillId="3" borderId="18" xfId="1" applyFont="1" applyFill="1" applyBorder="1" applyAlignment="1">
      <alignment horizontal="center" vertical="center"/>
    </xf>
    <xf numFmtId="0" fontId="22" fillId="3" borderId="20" xfId="1" applyFont="1" applyFill="1" applyBorder="1" applyAlignment="1">
      <alignment horizontal="center" vertical="center"/>
    </xf>
    <xf numFmtId="0" fontId="22" fillId="0" borderId="15" xfId="1" applyFont="1" applyBorder="1" applyAlignment="1">
      <alignment horizontal="center" vertical="center"/>
    </xf>
    <xf numFmtId="0" fontId="22" fillId="0" borderId="17" xfId="1" applyFont="1" applyBorder="1" applyAlignment="1">
      <alignment horizontal="center" vertical="center"/>
    </xf>
    <xf numFmtId="0" fontId="22" fillId="0" borderId="18" xfId="1" applyFont="1" applyBorder="1" applyAlignment="1">
      <alignment horizontal="center" vertical="center"/>
    </xf>
    <xf numFmtId="0" fontId="22" fillId="0" borderId="20" xfId="1" applyFont="1" applyBorder="1" applyAlignment="1">
      <alignment horizontal="center" vertical="center"/>
    </xf>
    <xf numFmtId="49" fontId="0" fillId="0" borderId="18" xfId="0" applyNumberFormat="1" applyBorder="1" applyAlignment="1">
      <alignment vertical="center" wrapText="1"/>
    </xf>
    <xf numFmtId="49" fontId="0" fillId="0" borderId="19" xfId="0" applyNumberFormat="1" applyBorder="1" applyAlignment="1">
      <alignment vertical="center" wrapText="1"/>
    </xf>
    <xf numFmtId="49" fontId="0" fillId="0" borderId="20" xfId="0" applyNumberFormat="1" applyBorder="1" applyAlignment="1">
      <alignment vertical="center" wrapText="1"/>
    </xf>
    <xf numFmtId="0" fontId="21" fillId="0" borderId="1" xfId="1" applyFont="1" applyBorder="1" applyAlignment="1">
      <alignment vertical="top" wrapText="1"/>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40" fillId="11" borderId="38" xfId="0" applyFont="1" applyFill="1" applyBorder="1" applyAlignment="1">
      <alignment horizontal="center" vertical="center"/>
    </xf>
    <xf numFmtId="0" fontId="40" fillId="11" borderId="39" xfId="0" applyFont="1" applyFill="1" applyBorder="1" applyAlignment="1">
      <alignment horizontal="center" vertical="center"/>
    </xf>
    <xf numFmtId="0" fontId="40" fillId="11" borderId="24" xfId="0" applyFont="1" applyFill="1" applyBorder="1" applyAlignment="1">
      <alignment horizontal="center" vertical="center"/>
    </xf>
    <xf numFmtId="0" fontId="40" fillId="11" borderId="25" xfId="0" applyFont="1" applyFill="1" applyBorder="1" applyAlignment="1">
      <alignment horizontal="center" vertical="center"/>
    </xf>
    <xf numFmtId="0" fontId="40" fillId="11" borderId="37" xfId="0" applyFont="1" applyFill="1" applyBorder="1" applyAlignment="1">
      <alignment horizontal="center" vertical="center"/>
    </xf>
    <xf numFmtId="0" fontId="40" fillId="11" borderId="39" xfId="0" applyFont="1" applyFill="1" applyBorder="1" applyAlignment="1">
      <alignment horizontal="center" vertical="center" wrapText="1"/>
    </xf>
    <xf numFmtId="0" fontId="40" fillId="11" borderId="40" xfId="0" applyFont="1" applyFill="1" applyBorder="1" applyAlignment="1">
      <alignment horizontal="center" vertical="center" wrapText="1"/>
    </xf>
    <xf numFmtId="0" fontId="2" fillId="2" borderId="1" xfId="0" applyFont="1" applyFill="1" applyBorder="1">
      <alignment vertical="center"/>
    </xf>
    <xf numFmtId="0" fontId="2" fillId="2" borderId="13" xfId="0" applyFont="1" applyFill="1" applyBorder="1">
      <alignment vertical="center"/>
    </xf>
    <xf numFmtId="0" fontId="2" fillId="0" borderId="1" xfId="0" applyFont="1" applyBorder="1">
      <alignment vertical="center"/>
    </xf>
    <xf numFmtId="0" fontId="2" fillId="0" borderId="13" xfId="0" applyFont="1" applyBorder="1">
      <alignment vertical="center"/>
    </xf>
    <xf numFmtId="0" fontId="2" fillId="2" borderId="22" xfId="0" applyFont="1" applyFill="1" applyBorder="1" applyAlignment="1">
      <alignment horizontal="center" vertical="top"/>
    </xf>
    <xf numFmtId="0" fontId="2" fillId="2" borderId="23" xfId="0" applyFont="1" applyFill="1" applyBorder="1" applyAlignment="1">
      <alignment horizontal="center" vertical="top"/>
    </xf>
    <xf numFmtId="0" fontId="2" fillId="0" borderId="14" xfId="0" applyFont="1" applyBorder="1" applyAlignment="1">
      <alignment horizontal="center" vertical="center"/>
    </xf>
    <xf numFmtId="0" fontId="2" fillId="0" borderId="18" xfId="0" applyFont="1" applyBorder="1" applyAlignment="1">
      <alignment horizontal="center" vertical="center"/>
    </xf>
    <xf numFmtId="0" fontId="2" fillId="5" borderId="1" xfId="0" applyFont="1" applyFill="1" applyBorder="1" applyAlignment="1">
      <alignment horizontal="center" vertical="top"/>
    </xf>
    <xf numFmtId="0" fontId="0" fillId="5" borderId="1" xfId="0" applyFill="1"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2" fillId="0" borderId="0" xfId="0" applyFont="1" applyAlignment="1">
      <alignment horizontal="left" vertical="top"/>
    </xf>
    <xf numFmtId="0" fontId="2" fillId="0" borderId="3" xfId="0" applyFont="1" applyBorder="1" applyAlignment="1">
      <alignment vertical="top"/>
    </xf>
    <xf numFmtId="0" fontId="2" fillId="0" borderId="0" xfId="0" applyFont="1" applyAlignment="1">
      <alignment vertical="top"/>
    </xf>
    <xf numFmtId="0" fontId="2" fillId="2" borderId="3" xfId="0" applyFont="1" applyFill="1" applyBorder="1" applyAlignment="1">
      <alignment vertical="top"/>
    </xf>
    <xf numFmtId="0" fontId="2" fillId="0" borderId="0" xfId="0" applyFont="1" applyAlignment="1">
      <alignment vertical="top" wrapText="1"/>
    </xf>
    <xf numFmtId="0" fontId="2" fillId="0" borderId="3" xfId="0" applyFont="1" applyBorder="1" applyAlignment="1">
      <alignment horizontal="left" vertical="top" wrapText="1"/>
    </xf>
    <xf numFmtId="0" fontId="2" fillId="0" borderId="3" xfId="0" applyFont="1" applyBorder="1" applyAlignment="1">
      <alignment horizontal="left" vertical="top"/>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19" xfId="0" applyFont="1" applyBorder="1" applyAlignment="1">
      <alignment horizontal="left" vertical="top" wrapText="1"/>
    </xf>
  </cellXfs>
  <cellStyles count="7">
    <cellStyle name="ハイパーリンク" xfId="3" builtinId="8"/>
    <cellStyle name="ハイパーリンク 2" xfId="5" xr:uid="{00000000-0005-0000-0000-000001000000}"/>
    <cellStyle name="悪い" xfId="2" builtinId="27"/>
    <cellStyle name="標準" xfId="0" builtinId="0"/>
    <cellStyle name="標準 2" xfId="1" xr:uid="{00000000-0005-0000-0000-000004000000}"/>
    <cellStyle name="標準 2 2" xfId="4" xr:uid="{00000000-0005-0000-0000-000005000000}"/>
    <cellStyle name="標準 2 3" xfId="6" xr:uid="{00000000-0005-0000-0000-000006000000}"/>
  </cellStyles>
  <dxfs count="0"/>
  <tableStyles count="0" defaultTableStyle="TableStyleMedium2" defaultPivotStyle="PivotStyleLight16"/>
  <colors>
    <mruColors>
      <color rgb="FFFF00FF"/>
      <color rgb="FF0033CC"/>
      <color rgb="FFFFFFCC"/>
      <color rgb="FF66CCFF"/>
      <color rgb="FF9933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0.xml.rels><?xml version="1.0" encoding="UTF-8" standalone="yes"?>
<Relationships xmlns="http://schemas.openxmlformats.org/package/2006/relationships"><Relationship Id="rId1" Type="http://schemas.openxmlformats.org/officeDocument/2006/relationships/image" Target="../media/image7.emf"/></Relationships>
</file>

<file path=xl/drawings/_rels/drawing11.xml.rels><?xml version="1.0" encoding="UTF-8" standalone="yes"?>
<Relationships xmlns="http://schemas.openxmlformats.org/package/2006/relationships"><Relationship Id="rId1" Type="http://schemas.openxmlformats.org/officeDocument/2006/relationships/image" Target="../media/image8.emf"/></Relationships>
</file>

<file path=xl/drawings/_rels/drawing1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drawing1.xml><?xml version="1.0" encoding="utf-8"?>
<xdr:wsDr xmlns:xdr="http://schemas.openxmlformats.org/drawingml/2006/spreadsheetDrawing" xmlns:a="http://schemas.openxmlformats.org/drawingml/2006/main">
  <xdr:twoCellAnchor>
    <xdr:from>
      <xdr:col>17</xdr:col>
      <xdr:colOff>0</xdr:colOff>
      <xdr:row>11</xdr:row>
      <xdr:rowOff>0</xdr:rowOff>
    </xdr:from>
    <xdr:to>
      <xdr:col>65</xdr:col>
      <xdr:colOff>0</xdr:colOff>
      <xdr:row>33</xdr:row>
      <xdr:rowOff>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3429000" y="2342029"/>
          <a:ext cx="9681882" cy="4684059"/>
        </a:xfrm>
        <a:prstGeom prst="rect">
          <a:avLst/>
        </a:prstGeom>
        <a:noFill/>
        <a:ln w="120650" cmpd="thinThick">
          <a:solidFill>
            <a:srgbClr val="000000"/>
          </a:solidFill>
          <a:miter lim="800000"/>
          <a:headEnd/>
          <a:tailEnd/>
        </a:ln>
      </xdr:spPr>
      <xdr:txBody>
        <a:bodyPr vertOverflow="clip" wrap="square" lIns="74295" tIns="8890" rIns="74295" bIns="8890" anchor="ctr" upright="1"/>
        <a:lstStyle/>
        <a:p>
          <a:pPr algn="ctr" rtl="0">
            <a:defRPr sz="1000"/>
          </a:pPr>
          <a:r>
            <a:rPr lang="en-US" altLang="ja-JP" sz="4000" b="0" i="0" u="none" strike="noStrike" baseline="0">
              <a:solidFill>
                <a:srgbClr val="000000"/>
              </a:solidFill>
              <a:latin typeface="ＭＳ ゴシック"/>
              <a:ea typeface="ＭＳ ゴシック"/>
            </a:rPr>
            <a:t>DRM-DB PF</a:t>
          </a:r>
          <a:r>
            <a:rPr lang="ja-JP" altLang="en-US" sz="4000" b="0" i="0" u="none" strike="noStrike" baseline="0">
              <a:solidFill>
                <a:srgbClr val="000000"/>
              </a:solidFill>
              <a:latin typeface="ＭＳ ゴシック"/>
              <a:ea typeface="ＭＳ ゴシック"/>
            </a:rPr>
            <a:t>化</a:t>
          </a:r>
        </a:p>
        <a:p>
          <a:pPr algn="ctr" rtl="0">
            <a:defRPr sz="1000"/>
          </a:pPr>
          <a:r>
            <a:rPr lang="en-US" altLang="ja-JP" sz="4000" b="0" i="0" u="none" strike="noStrike" baseline="0">
              <a:solidFill>
                <a:srgbClr val="000000"/>
              </a:solidFill>
              <a:latin typeface="ＭＳ ゴシック"/>
              <a:ea typeface="ＭＳ ゴシック"/>
            </a:rPr>
            <a:t>API(v10.0)</a:t>
          </a:r>
          <a:r>
            <a:rPr lang="ja-JP" altLang="en-US" sz="4000" b="0" i="0" u="none" strike="noStrike" baseline="0">
              <a:solidFill>
                <a:srgbClr val="000000"/>
              </a:solidFill>
              <a:latin typeface="ＭＳ ゴシック"/>
              <a:ea typeface="ＭＳ ゴシック"/>
            </a:rPr>
            <a:t>定義書</a:t>
          </a:r>
          <a:endParaRPr lang="en-US" altLang="ja-JP" sz="4000" b="0" i="0" u="none" strike="noStrike" baseline="0">
            <a:solidFill>
              <a:srgbClr val="000000"/>
            </a:solidFill>
            <a:latin typeface="ＭＳ ゴシック"/>
            <a:ea typeface="ＭＳ ゴシック"/>
          </a:endParaRPr>
        </a:p>
        <a:p>
          <a:pPr algn="ctr" rtl="0">
            <a:defRPr sz="1000"/>
          </a:pPr>
          <a:endParaRPr lang="en-US" altLang="ja-JP" sz="4000" b="0" i="0" u="none" strike="noStrike" baseline="0">
            <a:solidFill>
              <a:srgbClr val="000000"/>
            </a:solidFill>
            <a:latin typeface="ＭＳ ゴシック"/>
            <a:ea typeface="ＭＳ ゴシック"/>
          </a:endParaRPr>
        </a:p>
      </xdr:txBody>
    </xdr:sp>
    <xdr:clientData/>
  </xdr:twoCellAnchor>
  <xdr:twoCellAnchor>
    <xdr:from>
      <xdr:col>14</xdr:col>
      <xdr:colOff>0</xdr:colOff>
      <xdr:row>40</xdr:row>
      <xdr:rowOff>0</xdr:rowOff>
    </xdr:from>
    <xdr:to>
      <xdr:col>68</xdr:col>
      <xdr:colOff>0</xdr:colOff>
      <xdr:row>50</xdr:row>
      <xdr:rowOff>152400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2933700" y="8382000"/>
          <a:ext cx="11315700" cy="2247900"/>
        </a:xfrm>
        <a:prstGeom prst="rect">
          <a:avLst/>
        </a:prstGeom>
        <a:noFill/>
        <a:ln w="9525">
          <a:noFill/>
          <a:miter lim="800000"/>
          <a:headEnd/>
          <a:tailEnd/>
        </a:ln>
      </xdr:spPr>
      <xdr:txBody>
        <a:bodyPr vertOverflow="clip" wrap="square" lIns="36576" tIns="22860" rIns="36576" bIns="22860" anchor="ctr" upright="1"/>
        <a:lstStyle/>
        <a:p>
          <a:pPr algn="ctr" rtl="0">
            <a:defRPr sz="1000"/>
          </a:pPr>
          <a:r>
            <a:rPr lang="ja-JP" altLang="en-US" sz="2400" b="0" i="0" u="none" strike="noStrike" baseline="0">
              <a:solidFill>
                <a:sysClr val="windowText" lastClr="000000"/>
              </a:solidFill>
              <a:latin typeface="ＭＳ 明朝"/>
              <a:ea typeface="ＭＳ 明朝"/>
            </a:rPr>
            <a:t>第</a:t>
          </a:r>
          <a:r>
            <a:rPr lang="en-US" altLang="ja-JP" sz="2400" b="0" i="0" u="none" strike="noStrike" baseline="0">
              <a:solidFill>
                <a:sysClr val="windowText" lastClr="000000"/>
              </a:solidFill>
              <a:latin typeface="ＭＳ 明朝"/>
              <a:ea typeface="ＭＳ 明朝"/>
            </a:rPr>
            <a:t>6.00</a:t>
          </a:r>
          <a:r>
            <a:rPr lang="ja-JP" altLang="en-US" sz="2400" b="0" i="0" u="none" strike="noStrike" baseline="0">
              <a:solidFill>
                <a:sysClr val="windowText" lastClr="000000"/>
              </a:solidFill>
              <a:latin typeface="ＭＳ 明朝"/>
              <a:ea typeface="ＭＳ 明朝"/>
            </a:rPr>
            <a:t>版</a:t>
          </a:r>
          <a:endParaRPr lang="ja-JP" altLang="en-US" sz="1600" b="0" i="0" u="none" strike="noStrike" baseline="0">
            <a:solidFill>
              <a:sysClr val="windowText" lastClr="000000"/>
            </a:solidFill>
            <a:latin typeface="Century"/>
          </a:endParaRPr>
        </a:p>
        <a:p>
          <a:pPr algn="ctr" rtl="0">
            <a:defRPr sz="1000"/>
          </a:pPr>
          <a:endParaRPr lang="ja-JP" altLang="en-US" sz="1600" b="0" i="0" u="none" strike="noStrike" baseline="0">
            <a:solidFill>
              <a:sysClr val="windowText" lastClr="000000"/>
            </a:solidFill>
            <a:latin typeface="Century"/>
          </a:endParaRPr>
        </a:p>
        <a:p>
          <a:pPr algn="ctr" rtl="0">
            <a:defRPr sz="1000"/>
          </a:pPr>
          <a:endParaRPr lang="ja-JP" altLang="en-US" sz="1600" b="0" i="0" u="none" strike="noStrike" baseline="0">
            <a:solidFill>
              <a:sysClr val="windowText" lastClr="000000"/>
            </a:solidFill>
            <a:latin typeface="Century"/>
          </a:endParaRPr>
        </a:p>
        <a:p>
          <a:pPr algn="ctr" rtl="0">
            <a:defRPr sz="1000"/>
          </a:pPr>
          <a:r>
            <a:rPr lang="en-US" altLang="ja-JP" sz="2400" b="0" i="0" u="none" strike="noStrike" baseline="0">
              <a:solidFill>
                <a:sysClr val="windowText" lastClr="000000"/>
              </a:solidFill>
              <a:latin typeface="ＭＳ Ｐ明朝"/>
              <a:ea typeface="ＭＳ Ｐ明朝"/>
            </a:rPr>
            <a:t>2026</a:t>
          </a:r>
          <a:r>
            <a:rPr lang="ja-JP" altLang="en-US" sz="2400" b="0" i="0" u="none" strike="noStrike" baseline="0">
              <a:solidFill>
                <a:sysClr val="windowText" lastClr="000000"/>
              </a:solidFill>
              <a:latin typeface="ＭＳ Ｐ明朝"/>
              <a:ea typeface="ＭＳ Ｐ明朝"/>
            </a:rPr>
            <a:t>年 </a:t>
          </a:r>
          <a:r>
            <a:rPr lang="en-US" altLang="ja-JP" sz="2400" b="0" i="0" u="none" strike="noStrike" baseline="0">
              <a:solidFill>
                <a:sysClr val="windowText" lastClr="000000"/>
              </a:solidFill>
              <a:latin typeface="ＭＳ Ｐ明朝"/>
              <a:ea typeface="ＭＳ Ｐ明朝"/>
            </a:rPr>
            <a:t>3</a:t>
          </a:r>
          <a:r>
            <a:rPr lang="ja-JP" altLang="en-US" sz="2400" b="0" i="0" u="none" strike="noStrike" baseline="0">
              <a:solidFill>
                <a:sysClr val="windowText" lastClr="000000"/>
              </a:solidFill>
              <a:latin typeface="ＭＳ Ｐ明朝"/>
              <a:ea typeface="ＭＳ Ｐ明朝"/>
            </a:rPr>
            <a:t>月</a:t>
          </a:r>
          <a:endParaRPr lang="ja-JP" altLang="en-US" sz="1600" b="0" i="0" u="none" strike="noStrike" baseline="0">
            <a:solidFill>
              <a:sysClr val="windowText" lastClr="000000"/>
            </a:solidFill>
            <a:latin typeface="ＭＳ Ｐ明朝"/>
            <a:ea typeface="ＭＳ Ｐ明朝"/>
          </a:endParaRPr>
        </a:p>
        <a:p>
          <a:pPr algn="ctr" rtl="0">
            <a:defRPr sz="1000"/>
          </a:pPr>
          <a:r>
            <a:rPr lang="ja-JP" altLang="en-US" sz="3600" b="0" i="0" u="none" strike="noStrike" baseline="0">
              <a:solidFill>
                <a:srgbClr val="000000"/>
              </a:solidFill>
              <a:latin typeface="ＭＳ 明朝"/>
              <a:ea typeface="ＭＳ 明朝"/>
            </a:rPr>
            <a:t>（一財）日本デジタル道路地図協会</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228600</xdr:colOff>
      <xdr:row>73</xdr:row>
      <xdr:rowOff>114300</xdr:rowOff>
    </xdr:from>
    <xdr:to>
      <xdr:col>7</xdr:col>
      <xdr:colOff>628650</xdr:colOff>
      <xdr:row>91</xdr:row>
      <xdr:rowOff>142875</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228600" y="18688050"/>
          <a:ext cx="11153775" cy="431482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1</xdr:col>
      <xdr:colOff>946865</xdr:colOff>
      <xdr:row>83</xdr:row>
      <xdr:rowOff>152440</xdr:rowOff>
    </xdr:from>
    <xdr:to>
      <xdr:col>1</xdr:col>
      <xdr:colOff>1214132</xdr:colOff>
      <xdr:row>84</xdr:row>
      <xdr:rowOff>159363</xdr:rowOff>
    </xdr:to>
    <xdr:sp macro="" textlink="">
      <xdr:nvSpPr>
        <xdr:cNvPr id="3" name="楕円 264">
          <a:extLst>
            <a:ext uri="{FF2B5EF4-FFF2-40B4-BE49-F238E27FC236}">
              <a16:creationId xmlns:a16="http://schemas.microsoft.com/office/drawing/2014/main" id="{00000000-0008-0000-1200-000003000000}"/>
            </a:ext>
          </a:extLst>
        </xdr:cNvPr>
        <xdr:cNvSpPr/>
      </xdr:nvSpPr>
      <xdr:spPr>
        <a:xfrm>
          <a:off x="2737565" y="21107440"/>
          <a:ext cx="267267" cy="245048"/>
        </a:xfrm>
        <a:prstGeom prst="ellipse">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kumimoji="1" lang="en-US" altLang="ja-JP" sz="800" b="1">
              <a:solidFill>
                <a:sysClr val="windowText" lastClr="000000"/>
              </a:solidFill>
            </a:rPr>
            <a:t>3</a:t>
          </a:r>
          <a:endParaRPr kumimoji="1" lang="ja-JP" altLang="en-US" sz="800" b="1">
            <a:solidFill>
              <a:sysClr val="windowText" lastClr="000000"/>
            </a:solidFill>
          </a:endParaRPr>
        </a:p>
      </xdr:txBody>
    </xdr:sp>
    <xdr:clientData/>
  </xdr:twoCellAnchor>
  <xdr:twoCellAnchor>
    <xdr:from>
      <xdr:col>4</xdr:col>
      <xdr:colOff>142875</xdr:colOff>
      <xdr:row>89</xdr:row>
      <xdr:rowOff>183914</xdr:rowOff>
    </xdr:from>
    <xdr:to>
      <xdr:col>5</xdr:col>
      <xdr:colOff>4043</xdr:colOff>
      <xdr:row>90</xdr:row>
      <xdr:rowOff>190837</xdr:rowOff>
    </xdr:to>
    <xdr:sp macro="" textlink="">
      <xdr:nvSpPr>
        <xdr:cNvPr id="4" name="楕円 264">
          <a:extLst>
            <a:ext uri="{FF2B5EF4-FFF2-40B4-BE49-F238E27FC236}">
              <a16:creationId xmlns:a16="http://schemas.microsoft.com/office/drawing/2014/main" id="{00000000-0008-0000-1200-000004000000}"/>
            </a:ext>
          </a:extLst>
        </xdr:cNvPr>
        <xdr:cNvSpPr/>
      </xdr:nvSpPr>
      <xdr:spPr>
        <a:xfrm>
          <a:off x="5943600" y="22567664"/>
          <a:ext cx="251693" cy="245048"/>
        </a:xfrm>
        <a:prstGeom prst="ellipse">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kumimoji="1" lang="en-US" altLang="ja-JP" sz="800" b="1">
              <a:solidFill>
                <a:sysClr val="windowText" lastClr="000000"/>
              </a:solidFill>
            </a:rPr>
            <a:t>1</a:t>
          </a:r>
          <a:endParaRPr kumimoji="1" lang="ja-JP" altLang="en-US" sz="800" b="1">
            <a:solidFill>
              <a:sysClr val="windowText" lastClr="000000"/>
            </a:solidFill>
          </a:endParaRPr>
        </a:p>
      </xdr:txBody>
    </xdr:sp>
    <xdr:clientData/>
  </xdr:twoCellAnchor>
  <xdr:twoCellAnchor>
    <xdr:from>
      <xdr:col>5</xdr:col>
      <xdr:colOff>2158197</xdr:colOff>
      <xdr:row>83</xdr:row>
      <xdr:rowOff>121795</xdr:rowOff>
    </xdr:from>
    <xdr:to>
      <xdr:col>5</xdr:col>
      <xdr:colOff>2425464</xdr:colOff>
      <xdr:row>84</xdr:row>
      <xdr:rowOff>128717</xdr:rowOff>
    </xdr:to>
    <xdr:sp macro="" textlink="">
      <xdr:nvSpPr>
        <xdr:cNvPr id="5" name="楕円 264">
          <a:extLst>
            <a:ext uri="{FF2B5EF4-FFF2-40B4-BE49-F238E27FC236}">
              <a16:creationId xmlns:a16="http://schemas.microsoft.com/office/drawing/2014/main" id="{00000000-0008-0000-1200-000005000000}"/>
            </a:ext>
          </a:extLst>
        </xdr:cNvPr>
        <xdr:cNvSpPr/>
      </xdr:nvSpPr>
      <xdr:spPr>
        <a:xfrm>
          <a:off x="8349447" y="21076795"/>
          <a:ext cx="267267" cy="245047"/>
        </a:xfrm>
        <a:prstGeom prst="ellipse">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kumimoji="1" lang="en-US" altLang="ja-JP" sz="800" b="1">
              <a:solidFill>
                <a:sysClr val="windowText" lastClr="000000"/>
              </a:solidFill>
            </a:rPr>
            <a:t>2</a:t>
          </a:r>
          <a:endParaRPr kumimoji="1" lang="ja-JP" altLang="en-US" sz="800" b="1">
            <a:solidFill>
              <a:sysClr val="windowText" lastClr="000000"/>
            </a:solidFill>
          </a:endParaRPr>
        </a:p>
      </xdr:txBody>
    </xdr:sp>
    <xdr:clientData/>
  </xdr:twoCellAnchor>
  <xdr:twoCellAnchor>
    <xdr:from>
      <xdr:col>7</xdr:col>
      <xdr:colOff>205572</xdr:colOff>
      <xdr:row>84</xdr:row>
      <xdr:rowOff>183086</xdr:rowOff>
    </xdr:from>
    <xdr:to>
      <xdr:col>7</xdr:col>
      <xdr:colOff>472839</xdr:colOff>
      <xdr:row>85</xdr:row>
      <xdr:rowOff>190009</xdr:rowOff>
    </xdr:to>
    <xdr:sp macro="" textlink="">
      <xdr:nvSpPr>
        <xdr:cNvPr id="6" name="楕円 264">
          <a:extLst>
            <a:ext uri="{FF2B5EF4-FFF2-40B4-BE49-F238E27FC236}">
              <a16:creationId xmlns:a16="http://schemas.microsoft.com/office/drawing/2014/main" id="{00000000-0008-0000-1200-000006000000}"/>
            </a:ext>
          </a:extLst>
        </xdr:cNvPr>
        <xdr:cNvSpPr/>
      </xdr:nvSpPr>
      <xdr:spPr>
        <a:xfrm>
          <a:off x="10959297" y="21376211"/>
          <a:ext cx="267267" cy="245048"/>
        </a:xfrm>
        <a:prstGeom prst="ellipse">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kumimoji="1" lang="en-US" altLang="ja-JP" sz="800" b="1">
              <a:solidFill>
                <a:sysClr val="windowText" lastClr="000000"/>
              </a:solidFill>
            </a:rPr>
            <a:t>4</a:t>
          </a:r>
          <a:endParaRPr kumimoji="1" lang="ja-JP" altLang="en-US" sz="800" b="1">
            <a:solidFill>
              <a:sysClr val="windowText" lastClr="000000"/>
            </a:solidFill>
          </a:endParaRPr>
        </a:p>
      </xdr:txBody>
    </xdr:sp>
    <xdr:clientData/>
  </xdr:twoCellAnchor>
  <xdr:twoCellAnchor>
    <xdr:from>
      <xdr:col>1</xdr:col>
      <xdr:colOff>1214132</xdr:colOff>
      <xdr:row>84</xdr:row>
      <xdr:rowOff>425</xdr:rowOff>
    </xdr:from>
    <xdr:to>
      <xdr:col>5</xdr:col>
      <xdr:colOff>2158197</xdr:colOff>
      <xdr:row>84</xdr:row>
      <xdr:rowOff>29000</xdr:rowOff>
    </xdr:to>
    <xdr:cxnSp macro="">
      <xdr:nvCxnSpPr>
        <xdr:cNvPr id="7" name="直線コネクタ 6">
          <a:extLst>
            <a:ext uri="{FF2B5EF4-FFF2-40B4-BE49-F238E27FC236}">
              <a16:creationId xmlns:a16="http://schemas.microsoft.com/office/drawing/2014/main" id="{00000000-0008-0000-1200-000007000000}"/>
            </a:ext>
          </a:extLst>
        </xdr:cNvPr>
        <xdr:cNvCxnSpPr>
          <a:stCxn id="3" idx="6"/>
          <a:endCxn id="5" idx="2"/>
        </xdr:cNvCxnSpPr>
      </xdr:nvCxnSpPr>
      <xdr:spPr>
        <a:xfrm flipV="1">
          <a:off x="3004832" y="21193550"/>
          <a:ext cx="5344615" cy="285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671207</xdr:colOff>
      <xdr:row>84</xdr:row>
      <xdr:rowOff>30035</xdr:rowOff>
    </xdr:from>
    <xdr:to>
      <xdr:col>1</xdr:col>
      <xdr:colOff>946865</xdr:colOff>
      <xdr:row>84</xdr:row>
      <xdr:rowOff>49085</xdr:rowOff>
    </xdr:to>
    <xdr:cxnSp macro="">
      <xdr:nvCxnSpPr>
        <xdr:cNvPr id="8" name="直線コネクタ 7">
          <a:extLst>
            <a:ext uri="{FF2B5EF4-FFF2-40B4-BE49-F238E27FC236}">
              <a16:creationId xmlns:a16="http://schemas.microsoft.com/office/drawing/2014/main" id="{00000000-0008-0000-1200-000008000000}"/>
            </a:ext>
          </a:extLst>
        </xdr:cNvPr>
        <xdr:cNvCxnSpPr>
          <a:stCxn id="30" idx="6"/>
          <a:endCxn id="3" idx="2"/>
        </xdr:cNvCxnSpPr>
      </xdr:nvCxnSpPr>
      <xdr:spPr>
        <a:xfrm flipV="1">
          <a:off x="671207" y="21223160"/>
          <a:ext cx="2066358" cy="190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4043</xdr:colOff>
      <xdr:row>84</xdr:row>
      <xdr:rowOff>92831</xdr:rowOff>
    </xdr:from>
    <xdr:to>
      <xdr:col>5</xdr:col>
      <xdr:colOff>2197337</xdr:colOff>
      <xdr:row>90</xdr:row>
      <xdr:rowOff>68313</xdr:rowOff>
    </xdr:to>
    <xdr:cxnSp macro="">
      <xdr:nvCxnSpPr>
        <xdr:cNvPr id="9" name="直線コネクタ 8">
          <a:extLst>
            <a:ext uri="{FF2B5EF4-FFF2-40B4-BE49-F238E27FC236}">
              <a16:creationId xmlns:a16="http://schemas.microsoft.com/office/drawing/2014/main" id="{00000000-0008-0000-1200-000009000000}"/>
            </a:ext>
          </a:extLst>
        </xdr:cNvPr>
        <xdr:cNvCxnSpPr>
          <a:stCxn id="4" idx="6"/>
          <a:endCxn id="5" idx="3"/>
        </xdr:cNvCxnSpPr>
      </xdr:nvCxnSpPr>
      <xdr:spPr>
        <a:xfrm flipV="1">
          <a:off x="6195293" y="21285956"/>
          <a:ext cx="2193294" cy="140423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1174992</xdr:colOff>
      <xdr:row>84</xdr:row>
      <xdr:rowOff>123477</xdr:rowOff>
    </xdr:from>
    <xdr:to>
      <xdr:col>4</xdr:col>
      <xdr:colOff>142875</xdr:colOff>
      <xdr:row>90</xdr:row>
      <xdr:rowOff>68313</xdr:rowOff>
    </xdr:to>
    <xdr:cxnSp macro="">
      <xdr:nvCxnSpPr>
        <xdr:cNvPr id="10" name="直線コネクタ 9">
          <a:extLst>
            <a:ext uri="{FF2B5EF4-FFF2-40B4-BE49-F238E27FC236}">
              <a16:creationId xmlns:a16="http://schemas.microsoft.com/office/drawing/2014/main" id="{00000000-0008-0000-1200-00000A000000}"/>
            </a:ext>
          </a:extLst>
        </xdr:cNvPr>
        <xdr:cNvCxnSpPr>
          <a:stCxn id="3" idx="5"/>
          <a:endCxn id="4" idx="2"/>
        </xdr:cNvCxnSpPr>
      </xdr:nvCxnSpPr>
      <xdr:spPr>
        <a:xfrm>
          <a:off x="2965692" y="21316602"/>
          <a:ext cx="2977908" cy="137358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2425464</xdr:colOff>
      <xdr:row>84</xdr:row>
      <xdr:rowOff>425</xdr:rowOff>
    </xdr:from>
    <xdr:to>
      <xdr:col>7</xdr:col>
      <xdr:colOff>205572</xdr:colOff>
      <xdr:row>85</xdr:row>
      <xdr:rowOff>59646</xdr:rowOff>
    </xdr:to>
    <xdr:cxnSp macro="">
      <xdr:nvCxnSpPr>
        <xdr:cNvPr id="11" name="直線コネクタ 10">
          <a:extLst>
            <a:ext uri="{FF2B5EF4-FFF2-40B4-BE49-F238E27FC236}">
              <a16:creationId xmlns:a16="http://schemas.microsoft.com/office/drawing/2014/main" id="{00000000-0008-0000-1200-00000B000000}"/>
            </a:ext>
          </a:extLst>
        </xdr:cNvPr>
        <xdr:cNvCxnSpPr>
          <a:stCxn id="5" idx="6"/>
          <a:endCxn id="6" idx="2"/>
        </xdr:cNvCxnSpPr>
      </xdr:nvCxnSpPr>
      <xdr:spPr>
        <a:xfrm>
          <a:off x="8616714" y="21193550"/>
          <a:ext cx="2342583" cy="29734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1300107</xdr:colOff>
      <xdr:row>81</xdr:row>
      <xdr:rowOff>219547</xdr:rowOff>
    </xdr:from>
    <xdr:to>
      <xdr:col>0</xdr:col>
      <xdr:colOff>1543051</xdr:colOff>
      <xdr:row>82</xdr:row>
      <xdr:rowOff>215301</xdr:rowOff>
    </xdr:to>
    <xdr:sp macro="" textlink="">
      <xdr:nvSpPr>
        <xdr:cNvPr id="12" name="楕円 221">
          <a:extLst>
            <a:ext uri="{FF2B5EF4-FFF2-40B4-BE49-F238E27FC236}">
              <a16:creationId xmlns:a16="http://schemas.microsoft.com/office/drawing/2014/main" id="{00000000-0008-0000-1200-00000C000000}"/>
            </a:ext>
          </a:extLst>
        </xdr:cNvPr>
        <xdr:cNvSpPr/>
      </xdr:nvSpPr>
      <xdr:spPr>
        <a:xfrm>
          <a:off x="1300107" y="21412672"/>
          <a:ext cx="242944" cy="233879"/>
        </a:xfrm>
        <a:prstGeom prst="ellipse">
          <a:avLst/>
        </a:prstGeom>
        <a:solidFill>
          <a:schemeClr val="accent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5</xdr:col>
      <xdr:colOff>3215002</xdr:colOff>
      <xdr:row>82</xdr:row>
      <xdr:rowOff>94351</xdr:rowOff>
    </xdr:from>
    <xdr:to>
      <xdr:col>5</xdr:col>
      <xdr:colOff>3476451</xdr:colOff>
      <xdr:row>83</xdr:row>
      <xdr:rowOff>101273</xdr:rowOff>
    </xdr:to>
    <xdr:sp macro="" textlink="">
      <xdr:nvSpPr>
        <xdr:cNvPr id="13" name="楕円 221">
          <a:extLst>
            <a:ext uri="{FF2B5EF4-FFF2-40B4-BE49-F238E27FC236}">
              <a16:creationId xmlns:a16="http://schemas.microsoft.com/office/drawing/2014/main" id="{00000000-0008-0000-1200-00000D000000}"/>
            </a:ext>
          </a:extLst>
        </xdr:cNvPr>
        <xdr:cNvSpPr/>
      </xdr:nvSpPr>
      <xdr:spPr>
        <a:xfrm>
          <a:off x="9406252" y="20811226"/>
          <a:ext cx="261449" cy="245047"/>
        </a:xfrm>
        <a:prstGeom prst="ellipse">
          <a:avLst/>
        </a:prstGeom>
        <a:solidFill>
          <a:schemeClr val="accent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0</xdr:col>
      <xdr:colOff>1437033</xdr:colOff>
      <xdr:row>84</xdr:row>
      <xdr:rowOff>30035</xdr:rowOff>
    </xdr:from>
    <xdr:to>
      <xdr:col>1</xdr:col>
      <xdr:colOff>946865</xdr:colOff>
      <xdr:row>84</xdr:row>
      <xdr:rowOff>39121</xdr:rowOff>
    </xdr:to>
    <xdr:cxnSp macro="">
      <xdr:nvCxnSpPr>
        <xdr:cNvPr id="14" name="直線矢印コネクタ 13">
          <a:extLst>
            <a:ext uri="{FF2B5EF4-FFF2-40B4-BE49-F238E27FC236}">
              <a16:creationId xmlns:a16="http://schemas.microsoft.com/office/drawing/2014/main" id="{00000000-0008-0000-1200-00000E000000}"/>
            </a:ext>
          </a:extLst>
        </xdr:cNvPr>
        <xdr:cNvCxnSpPr>
          <a:endCxn id="3" idx="2"/>
        </xdr:cNvCxnSpPr>
      </xdr:nvCxnSpPr>
      <xdr:spPr>
        <a:xfrm flipV="1">
          <a:off x="1437033" y="21223160"/>
          <a:ext cx="1300532" cy="9086"/>
        </a:xfrm>
        <a:prstGeom prst="straightConnector1">
          <a:avLst/>
        </a:prstGeom>
        <a:ln w="76200">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1214132</xdr:colOff>
      <xdr:row>83</xdr:row>
      <xdr:rowOff>237515</xdr:rowOff>
    </xdr:from>
    <xdr:to>
      <xdr:col>5</xdr:col>
      <xdr:colOff>2158197</xdr:colOff>
      <xdr:row>84</xdr:row>
      <xdr:rowOff>30035</xdr:rowOff>
    </xdr:to>
    <xdr:cxnSp macro="">
      <xdr:nvCxnSpPr>
        <xdr:cNvPr id="15" name="直線矢印コネクタ 14">
          <a:extLst>
            <a:ext uri="{FF2B5EF4-FFF2-40B4-BE49-F238E27FC236}">
              <a16:creationId xmlns:a16="http://schemas.microsoft.com/office/drawing/2014/main" id="{00000000-0008-0000-1200-00000F000000}"/>
            </a:ext>
          </a:extLst>
        </xdr:cNvPr>
        <xdr:cNvCxnSpPr>
          <a:stCxn id="3" idx="6"/>
          <a:endCxn id="5" idx="2"/>
        </xdr:cNvCxnSpPr>
      </xdr:nvCxnSpPr>
      <xdr:spPr>
        <a:xfrm flipV="1">
          <a:off x="3004832" y="21192515"/>
          <a:ext cx="5344615" cy="30645"/>
        </a:xfrm>
        <a:prstGeom prst="straightConnector1">
          <a:avLst/>
        </a:prstGeom>
        <a:ln w="76200">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2425464</xdr:colOff>
      <xdr:row>83</xdr:row>
      <xdr:rowOff>237515</xdr:rowOff>
    </xdr:from>
    <xdr:to>
      <xdr:col>5</xdr:col>
      <xdr:colOff>3287368</xdr:colOff>
      <xdr:row>84</xdr:row>
      <xdr:rowOff>120468</xdr:rowOff>
    </xdr:to>
    <xdr:cxnSp macro="">
      <xdr:nvCxnSpPr>
        <xdr:cNvPr id="16" name="直線矢印コネクタ 15">
          <a:extLst>
            <a:ext uri="{FF2B5EF4-FFF2-40B4-BE49-F238E27FC236}">
              <a16:creationId xmlns:a16="http://schemas.microsoft.com/office/drawing/2014/main" id="{00000000-0008-0000-1200-000010000000}"/>
            </a:ext>
          </a:extLst>
        </xdr:cNvPr>
        <xdr:cNvCxnSpPr>
          <a:stCxn id="5" idx="6"/>
        </xdr:cNvCxnSpPr>
      </xdr:nvCxnSpPr>
      <xdr:spPr>
        <a:xfrm>
          <a:off x="8616714" y="21192515"/>
          <a:ext cx="861904" cy="121078"/>
        </a:xfrm>
        <a:prstGeom prst="straightConnector1">
          <a:avLst/>
        </a:prstGeom>
        <a:ln w="76200">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1421579</xdr:colOff>
      <xdr:row>82</xdr:row>
      <xdr:rowOff>215301</xdr:rowOff>
    </xdr:from>
    <xdr:to>
      <xdr:col>0</xdr:col>
      <xdr:colOff>1428750</xdr:colOff>
      <xdr:row>84</xdr:row>
      <xdr:rowOff>39121</xdr:rowOff>
    </xdr:to>
    <xdr:cxnSp macro="">
      <xdr:nvCxnSpPr>
        <xdr:cNvPr id="17" name="直線コネクタ 16">
          <a:extLst>
            <a:ext uri="{FF2B5EF4-FFF2-40B4-BE49-F238E27FC236}">
              <a16:creationId xmlns:a16="http://schemas.microsoft.com/office/drawing/2014/main" id="{00000000-0008-0000-1200-000011000000}"/>
            </a:ext>
          </a:extLst>
        </xdr:cNvPr>
        <xdr:cNvCxnSpPr>
          <a:cxnSpLocks/>
          <a:stCxn id="12" idx="4"/>
        </xdr:cNvCxnSpPr>
      </xdr:nvCxnSpPr>
      <xdr:spPr>
        <a:xfrm>
          <a:off x="1421579" y="21646551"/>
          <a:ext cx="7171" cy="300070"/>
        </a:xfrm>
        <a:prstGeom prst="line">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3295650</xdr:colOff>
      <xdr:row>83</xdr:row>
      <xdr:rowOff>101273</xdr:rowOff>
    </xdr:from>
    <xdr:to>
      <xdr:col>5</xdr:col>
      <xdr:colOff>3345727</xdr:colOff>
      <xdr:row>84</xdr:row>
      <xdr:rowOff>120468</xdr:rowOff>
    </xdr:to>
    <xdr:cxnSp macro="">
      <xdr:nvCxnSpPr>
        <xdr:cNvPr id="18" name="直線コネクタ 17">
          <a:extLst>
            <a:ext uri="{FF2B5EF4-FFF2-40B4-BE49-F238E27FC236}">
              <a16:creationId xmlns:a16="http://schemas.microsoft.com/office/drawing/2014/main" id="{00000000-0008-0000-1200-000012000000}"/>
            </a:ext>
          </a:extLst>
        </xdr:cNvPr>
        <xdr:cNvCxnSpPr>
          <a:cxnSpLocks/>
          <a:stCxn id="13" idx="4"/>
        </xdr:cNvCxnSpPr>
      </xdr:nvCxnSpPr>
      <xdr:spPr>
        <a:xfrm flipH="1">
          <a:off x="9486900" y="21056273"/>
          <a:ext cx="50077" cy="257320"/>
        </a:xfrm>
        <a:prstGeom prst="line">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749115</xdr:colOff>
      <xdr:row>78</xdr:row>
      <xdr:rowOff>89809</xdr:rowOff>
    </xdr:from>
    <xdr:to>
      <xdr:col>1</xdr:col>
      <xdr:colOff>626031</xdr:colOff>
      <xdr:row>81</xdr:row>
      <xdr:rowOff>52547</xdr:rowOff>
    </xdr:to>
    <xdr:sp macro="" textlink="">
      <xdr:nvSpPr>
        <xdr:cNvPr id="19" name="吹き出し: 角を丸めた四角形 232">
          <a:extLst>
            <a:ext uri="{FF2B5EF4-FFF2-40B4-BE49-F238E27FC236}">
              <a16:creationId xmlns:a16="http://schemas.microsoft.com/office/drawing/2014/main" id="{00000000-0008-0000-1200-000013000000}"/>
            </a:ext>
          </a:extLst>
        </xdr:cNvPr>
        <xdr:cNvSpPr/>
      </xdr:nvSpPr>
      <xdr:spPr>
        <a:xfrm>
          <a:off x="749115" y="19854184"/>
          <a:ext cx="1667616" cy="677113"/>
        </a:xfrm>
        <a:prstGeom prst="wedgeRoundRectCallout">
          <a:avLst>
            <a:gd name="adj1" fmla="val -9559"/>
            <a:gd name="adj2" fmla="val 7435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a:solidFill>
                <a:sysClr val="windowText" lastClr="000000"/>
              </a:solidFill>
            </a:rPr>
            <a:t>開始指定地点の</a:t>
          </a:r>
          <a:endParaRPr kumimoji="1" lang="en-US" altLang="ja-JP" sz="1050">
            <a:solidFill>
              <a:sysClr val="windowText" lastClr="000000"/>
            </a:solidFill>
          </a:endParaRPr>
        </a:p>
        <a:p>
          <a:pPr algn="ctr"/>
          <a:r>
            <a:rPr kumimoji="1" lang="ja-JP" altLang="en-US" sz="1050">
              <a:solidFill>
                <a:sysClr val="windowText" lastClr="000000"/>
              </a:solidFill>
            </a:rPr>
            <a:t>クリック位置</a:t>
          </a:r>
        </a:p>
      </xdr:txBody>
    </xdr:sp>
    <xdr:clientData/>
  </xdr:twoCellAnchor>
  <xdr:twoCellAnchor>
    <xdr:from>
      <xdr:col>5</xdr:col>
      <xdr:colOff>2613530</xdr:colOff>
      <xdr:row>78</xdr:row>
      <xdr:rowOff>204108</xdr:rowOff>
    </xdr:from>
    <xdr:to>
      <xdr:col>6</xdr:col>
      <xdr:colOff>194921</xdr:colOff>
      <xdr:row>81</xdr:row>
      <xdr:rowOff>126024</xdr:rowOff>
    </xdr:to>
    <xdr:sp macro="" textlink="">
      <xdr:nvSpPr>
        <xdr:cNvPr id="20" name="吹き出し: 角を丸めた四角形 232">
          <a:extLst>
            <a:ext uri="{FF2B5EF4-FFF2-40B4-BE49-F238E27FC236}">
              <a16:creationId xmlns:a16="http://schemas.microsoft.com/office/drawing/2014/main" id="{00000000-0008-0000-1200-000014000000}"/>
            </a:ext>
          </a:extLst>
        </xdr:cNvPr>
        <xdr:cNvSpPr/>
      </xdr:nvSpPr>
      <xdr:spPr>
        <a:xfrm>
          <a:off x="8804780" y="19968483"/>
          <a:ext cx="1419966" cy="636291"/>
        </a:xfrm>
        <a:prstGeom prst="wedgeRoundRectCallout">
          <a:avLst>
            <a:gd name="adj1" fmla="val -3113"/>
            <a:gd name="adj2" fmla="val 8292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a:solidFill>
                <a:sysClr val="windowText" lastClr="000000"/>
              </a:solidFill>
            </a:rPr>
            <a:t>終了指定地点の</a:t>
          </a:r>
          <a:endParaRPr kumimoji="1" lang="en-US" altLang="ja-JP" sz="1050">
            <a:solidFill>
              <a:sysClr val="windowText" lastClr="000000"/>
            </a:solidFill>
          </a:endParaRPr>
        </a:p>
        <a:p>
          <a:pPr algn="ctr"/>
          <a:r>
            <a:rPr kumimoji="1" lang="ja-JP" altLang="en-US" sz="1050">
              <a:solidFill>
                <a:sysClr val="windowText" lastClr="000000"/>
              </a:solidFill>
            </a:rPr>
            <a:t>クリック位置</a:t>
          </a:r>
        </a:p>
      </xdr:txBody>
    </xdr:sp>
    <xdr:clientData/>
  </xdr:twoCellAnchor>
  <xdr:twoCellAnchor>
    <xdr:from>
      <xdr:col>0</xdr:col>
      <xdr:colOff>403940</xdr:colOff>
      <xdr:row>83</xdr:row>
      <xdr:rowOff>171490</xdr:rowOff>
    </xdr:from>
    <xdr:to>
      <xdr:col>0</xdr:col>
      <xdr:colOff>671207</xdr:colOff>
      <xdr:row>84</xdr:row>
      <xdr:rowOff>178413</xdr:rowOff>
    </xdr:to>
    <xdr:sp macro="" textlink="">
      <xdr:nvSpPr>
        <xdr:cNvPr id="30" name="楕円 264">
          <a:extLst>
            <a:ext uri="{FF2B5EF4-FFF2-40B4-BE49-F238E27FC236}">
              <a16:creationId xmlns:a16="http://schemas.microsoft.com/office/drawing/2014/main" id="{00000000-0008-0000-1200-00001E000000}"/>
            </a:ext>
          </a:extLst>
        </xdr:cNvPr>
        <xdr:cNvSpPr/>
      </xdr:nvSpPr>
      <xdr:spPr>
        <a:xfrm>
          <a:off x="403940" y="21126490"/>
          <a:ext cx="267267" cy="245048"/>
        </a:xfrm>
        <a:prstGeom prst="ellipse">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kumimoji="1" lang="en-US" altLang="ja-JP" sz="800" b="1">
              <a:solidFill>
                <a:sysClr val="windowText" lastClr="000000"/>
              </a:solidFill>
            </a:rPr>
            <a:t>0</a:t>
          </a:r>
          <a:endParaRPr kumimoji="1" lang="ja-JP" altLang="en-US" sz="800" b="1">
            <a:solidFill>
              <a:sysClr val="windowText" lastClr="000000"/>
            </a:solidFill>
          </a:endParaRPr>
        </a:p>
      </xdr:txBody>
    </xdr:sp>
    <xdr:clientData/>
  </xdr:twoCellAnchor>
  <xdr:twoCellAnchor>
    <xdr:from>
      <xdr:col>0</xdr:col>
      <xdr:colOff>371475</xdr:colOff>
      <xdr:row>73</xdr:row>
      <xdr:rowOff>235404</xdr:rowOff>
    </xdr:from>
    <xdr:to>
      <xdr:col>7</xdr:col>
      <xdr:colOff>323850</xdr:colOff>
      <xdr:row>77</xdr:row>
      <xdr:rowOff>180975</xdr:rowOff>
    </xdr:to>
    <xdr:sp macro="" textlink="">
      <xdr:nvSpPr>
        <xdr:cNvPr id="33" name="正方形/長方形 32">
          <a:extLst>
            <a:ext uri="{FF2B5EF4-FFF2-40B4-BE49-F238E27FC236}">
              <a16:creationId xmlns:a16="http://schemas.microsoft.com/office/drawing/2014/main" id="{00000000-0008-0000-1200-000021000000}"/>
            </a:ext>
          </a:extLst>
        </xdr:cNvPr>
        <xdr:cNvSpPr/>
      </xdr:nvSpPr>
      <xdr:spPr>
        <a:xfrm>
          <a:off x="371475" y="18809154"/>
          <a:ext cx="10706100" cy="89807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rPr>
            <a:t>&lt;</a:t>
          </a:r>
          <a:r>
            <a:rPr kumimoji="1" lang="ja-JP" altLang="en-US" sz="1100" b="0">
              <a:solidFill>
                <a:sysClr val="windowText" lastClr="000000"/>
              </a:solidFill>
            </a:rPr>
            <a:t>レスポンスイメージ</a:t>
          </a:r>
          <a:r>
            <a:rPr kumimoji="1" lang="en-US" altLang="ja-JP" sz="1100" b="0">
              <a:solidFill>
                <a:sysClr val="windowText" lastClr="000000"/>
              </a:solidFill>
            </a:rPr>
            <a:t>&gt;</a:t>
          </a:r>
        </a:p>
        <a:p>
          <a:pPr algn="l"/>
          <a:r>
            <a:rPr kumimoji="1" lang="ja-JP" altLang="en-US" sz="1100" b="0">
              <a:solidFill>
                <a:sysClr val="windowText" lastClr="000000"/>
              </a:solidFill>
            </a:rPr>
            <a:t>・下図のオレンジ色の矢印線が返却される</a:t>
          </a:r>
          <a:r>
            <a:rPr kumimoji="1" lang="en-US" altLang="ja-JP" sz="1100" b="0">
              <a:solidFill>
                <a:sysClr val="windowText" lastClr="000000"/>
              </a:solidFill>
            </a:rPr>
            <a:t>geo_data</a:t>
          </a:r>
          <a:r>
            <a:rPr kumimoji="1" lang="ja-JP" altLang="en-US" sz="1100" b="0">
              <a:solidFill>
                <a:sysClr val="windowText" lastClr="000000"/>
              </a:solidFill>
            </a:rPr>
            <a:t>のイメージ</a:t>
          </a:r>
          <a:endParaRPr kumimoji="1" lang="en-US" altLang="ja-JP" sz="1100" b="0">
            <a:solidFill>
              <a:sysClr val="windowText" lastClr="000000"/>
            </a:solidFill>
          </a:endParaRPr>
        </a:p>
        <a:p>
          <a:pPr algn="l"/>
          <a:r>
            <a:rPr kumimoji="1" lang="ja-JP" altLang="en-US" sz="1100" b="0">
              <a:solidFill>
                <a:sysClr val="windowText" lastClr="000000"/>
              </a:solidFill>
            </a:rPr>
            <a:t>・</a:t>
          </a:r>
          <a:r>
            <a:rPr kumimoji="1" lang="en-US" altLang="ja-JP" sz="1100" b="0">
              <a:solidFill>
                <a:sysClr val="windowText" lastClr="000000"/>
              </a:solidFill>
            </a:rPr>
            <a:t>geo_data</a:t>
          </a:r>
          <a:r>
            <a:rPr kumimoji="1" lang="ja-JP" altLang="en-US" sz="1100" b="0">
              <a:solidFill>
                <a:sysClr val="windowText" lastClr="000000"/>
              </a:solidFill>
            </a:rPr>
            <a:t>に含まれる（リンクの）位置情報（</a:t>
          </a:r>
          <a:r>
            <a:rPr kumimoji="1" lang="en-US" altLang="ja-JP" sz="1100" b="0">
              <a:solidFill>
                <a:sysClr val="windowText" lastClr="000000"/>
              </a:solidFill>
            </a:rPr>
            <a:t>coordinates</a:t>
          </a:r>
          <a:r>
            <a:rPr kumimoji="1" lang="ja-JP" altLang="en-US" sz="1100" b="0">
              <a:solidFill>
                <a:sysClr val="windowText" lastClr="000000"/>
              </a:solidFill>
            </a:rPr>
            <a:t>）は、開始地点から終了地点に向かうよう設定する</a:t>
          </a:r>
          <a:endParaRPr kumimoji="1" lang="en-US" altLang="ja-JP" sz="1100" b="0">
            <a:solidFill>
              <a:sysClr val="windowText" lastClr="000000"/>
            </a:solidFill>
          </a:endParaRPr>
        </a:p>
        <a:p>
          <a:pPr algn="l"/>
          <a:endParaRPr kumimoji="1" lang="en-US" altLang="ja-JP" sz="1100" b="0">
            <a:solidFill>
              <a:sysClr val="windowText" lastClr="000000"/>
            </a:solidFill>
          </a:endParaRPr>
        </a:p>
      </xdr:txBody>
    </xdr:sp>
    <xdr:clientData/>
  </xdr:twoCellAnchor>
  <xdr:twoCellAnchor>
    <xdr:from>
      <xdr:col>0</xdr:col>
      <xdr:colOff>1034865</xdr:colOff>
      <xdr:row>86</xdr:row>
      <xdr:rowOff>146959</xdr:rowOff>
    </xdr:from>
    <xdr:to>
      <xdr:col>2</xdr:col>
      <xdr:colOff>57150</xdr:colOff>
      <xdr:row>89</xdr:row>
      <xdr:rowOff>116500</xdr:rowOff>
    </xdr:to>
    <xdr:sp macro="" textlink="">
      <xdr:nvSpPr>
        <xdr:cNvPr id="43" name="吹き出し: 角を丸めた四角形 232">
          <a:extLst>
            <a:ext uri="{FF2B5EF4-FFF2-40B4-BE49-F238E27FC236}">
              <a16:creationId xmlns:a16="http://schemas.microsoft.com/office/drawing/2014/main" id="{00000000-0008-0000-1200-00002B000000}"/>
            </a:ext>
          </a:extLst>
        </xdr:cNvPr>
        <xdr:cNvSpPr/>
      </xdr:nvSpPr>
      <xdr:spPr>
        <a:xfrm>
          <a:off x="1034865" y="21816334"/>
          <a:ext cx="2213160" cy="683916"/>
        </a:xfrm>
        <a:prstGeom prst="wedgeRoundRectCallout">
          <a:avLst>
            <a:gd name="adj1" fmla="val -11013"/>
            <a:gd name="adj2" fmla="val -13316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a:solidFill>
                <a:sysClr val="windowText" lastClr="000000"/>
              </a:solidFill>
            </a:rPr>
            <a:t>属性は、リンク番号と、パーマネント</a:t>
          </a:r>
          <a:r>
            <a:rPr kumimoji="1" lang="en-US" altLang="ja-JP" sz="1050">
              <a:solidFill>
                <a:sysClr val="windowText" lastClr="000000"/>
              </a:solidFill>
            </a:rPr>
            <a:t>ID</a:t>
          </a:r>
          <a:r>
            <a:rPr kumimoji="1" lang="ja-JP" altLang="en-US" sz="1050">
              <a:solidFill>
                <a:sysClr val="windowText" lastClr="000000"/>
              </a:solidFill>
            </a:rPr>
            <a:t>のみ</a:t>
          </a:r>
        </a:p>
      </xdr:txBody>
    </xdr:sp>
    <xdr:clientData/>
  </xdr:twoCellAnchor>
  <xdr:twoCellAnchor>
    <xdr:from>
      <xdr:col>0</xdr:col>
      <xdr:colOff>228600</xdr:colOff>
      <xdr:row>94</xdr:row>
      <xdr:rowOff>133350</xdr:rowOff>
    </xdr:from>
    <xdr:to>
      <xdr:col>7</xdr:col>
      <xdr:colOff>628650</xdr:colOff>
      <xdr:row>125</xdr:row>
      <xdr:rowOff>57150</xdr:rowOff>
    </xdr:to>
    <xdr:sp macro="" textlink="">
      <xdr:nvSpPr>
        <xdr:cNvPr id="24" name="正方形/長方形 23">
          <a:extLst>
            <a:ext uri="{FF2B5EF4-FFF2-40B4-BE49-F238E27FC236}">
              <a16:creationId xmlns:a16="http://schemas.microsoft.com/office/drawing/2014/main" id="{D1185C70-AEA7-45B2-864A-4296A47D6E7B}"/>
            </a:ext>
          </a:extLst>
        </xdr:cNvPr>
        <xdr:cNvSpPr/>
      </xdr:nvSpPr>
      <xdr:spPr>
        <a:xfrm>
          <a:off x="228600" y="23945850"/>
          <a:ext cx="11153775" cy="730567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0</xdr:col>
      <xdr:colOff>371475</xdr:colOff>
      <xdr:row>95</xdr:row>
      <xdr:rowOff>44904</xdr:rowOff>
    </xdr:from>
    <xdr:to>
      <xdr:col>7</xdr:col>
      <xdr:colOff>323850</xdr:colOff>
      <xdr:row>98</xdr:row>
      <xdr:rowOff>228600</xdr:rowOff>
    </xdr:to>
    <xdr:sp macro="" textlink="">
      <xdr:nvSpPr>
        <xdr:cNvPr id="25" name="正方形/長方形 24">
          <a:extLst>
            <a:ext uri="{FF2B5EF4-FFF2-40B4-BE49-F238E27FC236}">
              <a16:creationId xmlns:a16="http://schemas.microsoft.com/office/drawing/2014/main" id="{C1B6E736-E76A-44B7-8CBB-88B447615D1E}"/>
            </a:ext>
          </a:extLst>
        </xdr:cNvPr>
        <xdr:cNvSpPr/>
      </xdr:nvSpPr>
      <xdr:spPr>
        <a:xfrm>
          <a:off x="373380" y="23786919"/>
          <a:ext cx="10706100" cy="89426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rPr>
            <a:t>&lt;search_type(</a:t>
          </a:r>
          <a:r>
            <a:rPr kumimoji="1" lang="ja-JP" altLang="en-US" sz="1100" b="0">
              <a:solidFill>
                <a:sysClr val="windowText" lastClr="000000"/>
              </a:solidFill>
            </a:rPr>
            <a:t>検索方法</a:t>
          </a:r>
          <a:r>
            <a:rPr kumimoji="1" lang="en-US" altLang="ja-JP" sz="1100" b="0">
              <a:solidFill>
                <a:sysClr val="windowText" lastClr="000000"/>
              </a:solidFill>
            </a:rPr>
            <a:t>)</a:t>
          </a:r>
          <a:r>
            <a:rPr kumimoji="1" lang="ja-JP" altLang="en-US" sz="1100" b="0">
              <a:solidFill>
                <a:sysClr val="windowText" lastClr="000000"/>
              </a:solidFill>
            </a:rPr>
            <a:t>の概要</a:t>
          </a:r>
          <a:r>
            <a:rPr kumimoji="1" lang="en-US" altLang="ja-JP" sz="1100" b="0">
              <a:solidFill>
                <a:sysClr val="windowText" lastClr="000000"/>
              </a:solidFill>
            </a:rPr>
            <a:t>&gt;</a:t>
          </a:r>
        </a:p>
        <a:p>
          <a:pPr algn="l"/>
          <a:r>
            <a:rPr kumimoji="1" lang="ja-JP" altLang="en-US" sz="1100" b="0">
              <a:solidFill>
                <a:sysClr val="windowText" lastClr="000000"/>
              </a:solidFill>
            </a:rPr>
            <a:t>・</a:t>
          </a:r>
          <a:r>
            <a:rPr kumimoji="1" lang="en-US" altLang="ja-JP" sz="1100" b="0">
              <a:solidFill>
                <a:sysClr val="windowText" lastClr="000000"/>
              </a:solidFill>
            </a:rPr>
            <a:t>0</a:t>
          </a:r>
          <a:r>
            <a:rPr kumimoji="1" lang="ja-JP" altLang="ja-JP" sz="1100" b="0">
              <a:solidFill>
                <a:sysClr val="windowText" lastClr="000000"/>
              </a:solidFill>
              <a:effectLst/>
              <a:latin typeface="+mn-lt"/>
              <a:ea typeface="+mn-ea"/>
              <a:cs typeface="+mn-cs"/>
            </a:rPr>
            <a:t>：</a:t>
          </a:r>
          <a:r>
            <a:rPr kumimoji="1" lang="ja-JP" altLang="en-US" sz="1100" b="0">
              <a:solidFill>
                <a:sysClr val="windowText" lastClr="000000"/>
              </a:solidFill>
            </a:rPr>
            <a:t>地方区切り　検索データを地方で区切り、絞り込んでからルート検索を行う。</a:t>
          </a:r>
        </a:p>
        <a:p>
          <a:pPr algn="l"/>
          <a:r>
            <a:rPr kumimoji="1" lang="ja-JP" altLang="en-US" sz="1100" b="0">
              <a:solidFill>
                <a:sysClr val="windowText" lastClr="000000"/>
              </a:solidFill>
            </a:rPr>
            <a:t>・</a:t>
          </a:r>
          <a:r>
            <a:rPr kumimoji="1" lang="en-US" altLang="ja-JP" sz="1100" b="0">
              <a:solidFill>
                <a:sysClr val="windowText" lastClr="000000"/>
              </a:solidFill>
            </a:rPr>
            <a:t>1</a:t>
          </a:r>
          <a:r>
            <a:rPr kumimoji="1" lang="ja-JP" altLang="en-US" sz="1100" b="0">
              <a:solidFill>
                <a:sysClr val="windowText" lastClr="000000"/>
              </a:solidFill>
            </a:rPr>
            <a:t>：全国　　　　全国データをそのまま、</a:t>
          </a:r>
          <a:r>
            <a:rPr kumimoji="1" lang="ja-JP" altLang="ja-JP" sz="1100" b="0">
              <a:solidFill>
                <a:sysClr val="windowText" lastClr="000000"/>
              </a:solidFill>
              <a:effectLst/>
              <a:latin typeface="+mn-lt"/>
              <a:ea typeface="+mn-ea"/>
              <a:cs typeface="+mn-cs"/>
            </a:rPr>
            <a:t>ルート検索を行う。</a:t>
          </a:r>
          <a:endParaRPr kumimoji="1" lang="en-US" altLang="ja-JP" sz="1100" b="0">
            <a:solidFill>
              <a:sysClr val="windowText" lastClr="000000"/>
            </a:solidFill>
          </a:endParaRPr>
        </a:p>
        <a:p>
          <a:pPr algn="l"/>
          <a:endParaRPr kumimoji="1" lang="en-US" altLang="ja-JP" sz="1100" b="0">
            <a:solidFill>
              <a:sysClr val="windowText" lastClr="000000"/>
            </a:solidFill>
          </a:endParaRPr>
        </a:p>
      </xdr:txBody>
    </xdr:sp>
    <xdr:clientData/>
  </xdr:twoCellAnchor>
  <xdr:twoCellAnchor>
    <xdr:from>
      <xdr:col>0</xdr:col>
      <xdr:colOff>819150</xdr:colOff>
      <xdr:row>100</xdr:row>
      <xdr:rowOff>9525</xdr:rowOff>
    </xdr:from>
    <xdr:to>
      <xdr:col>1</xdr:col>
      <xdr:colOff>371475</xdr:colOff>
      <xdr:row>102</xdr:row>
      <xdr:rowOff>123824</xdr:rowOff>
    </xdr:to>
    <xdr:sp macro="" textlink="">
      <xdr:nvSpPr>
        <xdr:cNvPr id="27" name="テキスト ボックス 26">
          <a:extLst>
            <a:ext uri="{FF2B5EF4-FFF2-40B4-BE49-F238E27FC236}">
              <a16:creationId xmlns:a16="http://schemas.microsoft.com/office/drawing/2014/main" id="{5797B9AC-662B-4FFD-B361-D5D0D5E21065}"/>
            </a:ext>
          </a:extLst>
        </xdr:cNvPr>
        <xdr:cNvSpPr txBox="1"/>
      </xdr:nvSpPr>
      <xdr:spPr>
        <a:xfrm>
          <a:off x="822960" y="24932640"/>
          <a:ext cx="1341120" cy="58673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a:solidFill>
                <a:sysClr val="windowText" lastClr="000000"/>
              </a:solidFill>
              <a:latin typeface="+mn-lt"/>
              <a:ea typeface="+mn-ea"/>
              <a:cs typeface="+mn-cs"/>
            </a:rPr>
            <a:t>北海道地方</a:t>
          </a:r>
        </a:p>
        <a:p>
          <a:pPr marL="0" indent="0" algn="l"/>
          <a:r>
            <a:rPr kumimoji="1" lang="en-US" altLang="ja-JP" sz="1100">
              <a:solidFill>
                <a:sysClr val="windowText" lastClr="000000"/>
              </a:solidFill>
              <a:latin typeface="+mn-lt"/>
              <a:ea typeface="+mn-ea"/>
              <a:cs typeface="+mn-cs"/>
            </a:rPr>
            <a:t>1</a:t>
          </a:r>
          <a:r>
            <a:rPr kumimoji="1" lang="ja-JP" altLang="en-US" sz="1100">
              <a:solidFill>
                <a:sysClr val="windowText" lastClr="000000"/>
              </a:solidFill>
              <a:latin typeface="+mn-lt"/>
              <a:ea typeface="+mn-ea"/>
              <a:cs typeface="+mn-cs"/>
            </a:rPr>
            <a:t>：北海道</a:t>
          </a:r>
        </a:p>
      </xdr:txBody>
    </xdr:sp>
    <xdr:clientData/>
  </xdr:twoCellAnchor>
  <xdr:twoCellAnchor>
    <xdr:from>
      <xdr:col>0</xdr:col>
      <xdr:colOff>819150</xdr:colOff>
      <xdr:row>103</xdr:row>
      <xdr:rowOff>0</xdr:rowOff>
    </xdr:from>
    <xdr:to>
      <xdr:col>1</xdr:col>
      <xdr:colOff>371475</xdr:colOff>
      <xdr:row>110</xdr:row>
      <xdr:rowOff>66675</xdr:rowOff>
    </xdr:to>
    <xdr:sp macro="" textlink="">
      <xdr:nvSpPr>
        <xdr:cNvPr id="28" name="テキスト ボックス 27">
          <a:extLst>
            <a:ext uri="{FF2B5EF4-FFF2-40B4-BE49-F238E27FC236}">
              <a16:creationId xmlns:a16="http://schemas.microsoft.com/office/drawing/2014/main" id="{4BA1E46D-2D08-4D39-8455-34F9CECA94FD}"/>
            </a:ext>
          </a:extLst>
        </xdr:cNvPr>
        <xdr:cNvSpPr txBox="1"/>
      </xdr:nvSpPr>
      <xdr:spPr>
        <a:xfrm>
          <a:off x="822960" y="25633680"/>
          <a:ext cx="1341120" cy="172212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a:solidFill>
                <a:sysClr val="windowText" lastClr="000000"/>
              </a:solidFill>
              <a:latin typeface="+mn-lt"/>
              <a:ea typeface="+mn-ea"/>
              <a:cs typeface="+mn-cs"/>
            </a:rPr>
            <a:t>東北地方</a:t>
          </a:r>
        </a:p>
        <a:p>
          <a:pPr marL="0" indent="0" algn="l"/>
          <a:r>
            <a:rPr kumimoji="1" lang="en-US" altLang="ja-JP" sz="1100">
              <a:solidFill>
                <a:sysClr val="windowText" lastClr="000000"/>
              </a:solidFill>
              <a:latin typeface="+mn-lt"/>
              <a:ea typeface="+mn-ea"/>
              <a:cs typeface="+mn-cs"/>
            </a:rPr>
            <a:t>2</a:t>
          </a:r>
          <a:r>
            <a:rPr kumimoji="1" lang="ja-JP" altLang="en-US" sz="1100">
              <a:solidFill>
                <a:sysClr val="windowText" lastClr="000000"/>
              </a:solidFill>
              <a:latin typeface="+mn-lt"/>
              <a:ea typeface="+mn-ea"/>
              <a:cs typeface="+mn-cs"/>
            </a:rPr>
            <a:t>：青森県</a:t>
          </a:r>
        </a:p>
        <a:p>
          <a:pPr marL="0" indent="0" algn="l"/>
          <a:r>
            <a:rPr kumimoji="1" lang="en-US" altLang="ja-JP" sz="1100">
              <a:solidFill>
                <a:sysClr val="windowText" lastClr="000000"/>
              </a:solidFill>
              <a:latin typeface="+mn-lt"/>
              <a:ea typeface="+mn-ea"/>
              <a:cs typeface="+mn-cs"/>
            </a:rPr>
            <a:t>3</a:t>
          </a:r>
          <a:r>
            <a:rPr kumimoji="1" lang="ja-JP" altLang="en-US" sz="1100">
              <a:solidFill>
                <a:sysClr val="windowText" lastClr="000000"/>
              </a:solidFill>
              <a:latin typeface="+mn-lt"/>
              <a:ea typeface="+mn-ea"/>
              <a:cs typeface="+mn-cs"/>
            </a:rPr>
            <a:t>：岩手県</a:t>
          </a:r>
        </a:p>
        <a:p>
          <a:pPr marL="0" indent="0" algn="l"/>
          <a:r>
            <a:rPr kumimoji="1" lang="en-US" altLang="ja-JP" sz="1100">
              <a:solidFill>
                <a:sysClr val="windowText" lastClr="000000"/>
              </a:solidFill>
              <a:latin typeface="+mn-lt"/>
              <a:ea typeface="+mn-ea"/>
              <a:cs typeface="+mn-cs"/>
            </a:rPr>
            <a:t>4</a:t>
          </a:r>
          <a:r>
            <a:rPr kumimoji="1" lang="ja-JP" altLang="en-US" sz="1100">
              <a:solidFill>
                <a:sysClr val="windowText" lastClr="000000"/>
              </a:solidFill>
              <a:latin typeface="+mn-lt"/>
              <a:ea typeface="+mn-ea"/>
              <a:cs typeface="+mn-cs"/>
            </a:rPr>
            <a:t>：宮城県</a:t>
          </a:r>
        </a:p>
        <a:p>
          <a:pPr marL="0" indent="0" algn="l"/>
          <a:r>
            <a:rPr kumimoji="1" lang="en-US" altLang="ja-JP" sz="1100">
              <a:solidFill>
                <a:sysClr val="windowText" lastClr="000000"/>
              </a:solidFill>
              <a:latin typeface="+mn-lt"/>
              <a:ea typeface="+mn-ea"/>
              <a:cs typeface="+mn-cs"/>
            </a:rPr>
            <a:t>5</a:t>
          </a:r>
          <a:r>
            <a:rPr kumimoji="1" lang="ja-JP" altLang="en-US" sz="1100">
              <a:solidFill>
                <a:sysClr val="windowText" lastClr="000000"/>
              </a:solidFill>
              <a:latin typeface="+mn-lt"/>
              <a:ea typeface="+mn-ea"/>
              <a:cs typeface="+mn-cs"/>
            </a:rPr>
            <a:t>：秋田県</a:t>
          </a:r>
        </a:p>
        <a:p>
          <a:pPr marL="0" indent="0" algn="l"/>
          <a:r>
            <a:rPr kumimoji="1" lang="en-US" altLang="ja-JP" sz="1100">
              <a:solidFill>
                <a:sysClr val="windowText" lastClr="000000"/>
              </a:solidFill>
              <a:latin typeface="+mn-lt"/>
              <a:ea typeface="+mn-ea"/>
              <a:cs typeface="+mn-cs"/>
            </a:rPr>
            <a:t>6</a:t>
          </a:r>
          <a:r>
            <a:rPr kumimoji="1" lang="ja-JP" altLang="en-US" sz="1100">
              <a:solidFill>
                <a:sysClr val="windowText" lastClr="000000"/>
              </a:solidFill>
              <a:latin typeface="+mn-lt"/>
              <a:ea typeface="+mn-ea"/>
              <a:cs typeface="+mn-cs"/>
            </a:rPr>
            <a:t>：山形県</a:t>
          </a:r>
        </a:p>
        <a:p>
          <a:pPr marL="0" indent="0" algn="l"/>
          <a:r>
            <a:rPr kumimoji="1" lang="en-US" altLang="ja-JP" sz="1100">
              <a:solidFill>
                <a:sysClr val="windowText" lastClr="000000"/>
              </a:solidFill>
              <a:latin typeface="+mn-lt"/>
              <a:ea typeface="+mn-ea"/>
              <a:cs typeface="+mn-cs"/>
            </a:rPr>
            <a:t>7</a:t>
          </a:r>
          <a:r>
            <a:rPr kumimoji="1" lang="ja-JP" altLang="en-US" sz="1100">
              <a:solidFill>
                <a:sysClr val="windowText" lastClr="000000"/>
              </a:solidFill>
              <a:latin typeface="+mn-lt"/>
              <a:ea typeface="+mn-ea"/>
              <a:cs typeface="+mn-cs"/>
            </a:rPr>
            <a:t>：福島県</a:t>
          </a:r>
        </a:p>
      </xdr:txBody>
    </xdr:sp>
    <xdr:clientData/>
  </xdr:twoCellAnchor>
  <xdr:twoCellAnchor>
    <xdr:from>
      <xdr:col>0</xdr:col>
      <xdr:colOff>819150</xdr:colOff>
      <xdr:row>110</xdr:row>
      <xdr:rowOff>190499</xdr:rowOff>
    </xdr:from>
    <xdr:to>
      <xdr:col>1</xdr:col>
      <xdr:colOff>371475</xdr:colOff>
      <xdr:row>119</xdr:row>
      <xdr:rowOff>28575</xdr:rowOff>
    </xdr:to>
    <xdr:sp macro="" textlink="">
      <xdr:nvSpPr>
        <xdr:cNvPr id="29" name="テキスト ボックス 28">
          <a:extLst>
            <a:ext uri="{FF2B5EF4-FFF2-40B4-BE49-F238E27FC236}">
              <a16:creationId xmlns:a16="http://schemas.microsoft.com/office/drawing/2014/main" id="{CFAC04F4-287A-4E14-BCB4-E4555B17E522}"/>
            </a:ext>
          </a:extLst>
        </xdr:cNvPr>
        <xdr:cNvSpPr txBox="1"/>
      </xdr:nvSpPr>
      <xdr:spPr>
        <a:xfrm>
          <a:off x="822960" y="27477719"/>
          <a:ext cx="1341120" cy="196596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a:solidFill>
                <a:sysClr val="windowText" lastClr="000000"/>
              </a:solidFill>
              <a:latin typeface="+mn-lt"/>
              <a:ea typeface="+mn-ea"/>
              <a:cs typeface="+mn-cs"/>
            </a:rPr>
            <a:t>関東地方</a:t>
          </a:r>
        </a:p>
        <a:p>
          <a:pPr marL="0" indent="0" algn="l"/>
          <a:r>
            <a:rPr kumimoji="1" lang="en-US" altLang="ja-JP" sz="1100">
              <a:solidFill>
                <a:sysClr val="windowText" lastClr="000000"/>
              </a:solidFill>
              <a:latin typeface="+mn-lt"/>
              <a:ea typeface="+mn-ea"/>
              <a:cs typeface="+mn-cs"/>
            </a:rPr>
            <a:t>8</a:t>
          </a:r>
          <a:r>
            <a:rPr kumimoji="1" lang="ja-JP" altLang="en-US" sz="1100">
              <a:solidFill>
                <a:sysClr val="windowText" lastClr="000000"/>
              </a:solidFill>
              <a:latin typeface="+mn-lt"/>
              <a:ea typeface="+mn-ea"/>
              <a:cs typeface="+mn-cs"/>
            </a:rPr>
            <a:t>：茨城県</a:t>
          </a:r>
        </a:p>
        <a:p>
          <a:pPr marL="0" indent="0" algn="l"/>
          <a:r>
            <a:rPr kumimoji="1" lang="en-US" altLang="ja-JP" sz="1100">
              <a:solidFill>
                <a:sysClr val="windowText" lastClr="000000"/>
              </a:solidFill>
              <a:latin typeface="+mn-lt"/>
              <a:ea typeface="+mn-ea"/>
              <a:cs typeface="+mn-cs"/>
            </a:rPr>
            <a:t>9</a:t>
          </a:r>
          <a:r>
            <a:rPr kumimoji="1" lang="ja-JP" altLang="en-US" sz="1100">
              <a:solidFill>
                <a:sysClr val="windowText" lastClr="000000"/>
              </a:solidFill>
              <a:latin typeface="+mn-lt"/>
              <a:ea typeface="+mn-ea"/>
              <a:cs typeface="+mn-cs"/>
            </a:rPr>
            <a:t>：栃木県</a:t>
          </a:r>
        </a:p>
        <a:p>
          <a:pPr marL="0" indent="0" algn="l"/>
          <a:r>
            <a:rPr kumimoji="1" lang="en-US" altLang="ja-JP" sz="1100">
              <a:solidFill>
                <a:sysClr val="windowText" lastClr="000000"/>
              </a:solidFill>
              <a:latin typeface="+mn-lt"/>
              <a:ea typeface="+mn-ea"/>
              <a:cs typeface="+mn-cs"/>
            </a:rPr>
            <a:t>10</a:t>
          </a:r>
          <a:r>
            <a:rPr kumimoji="1" lang="ja-JP" altLang="en-US" sz="1100">
              <a:solidFill>
                <a:sysClr val="windowText" lastClr="000000"/>
              </a:solidFill>
              <a:latin typeface="+mn-lt"/>
              <a:ea typeface="+mn-ea"/>
              <a:cs typeface="+mn-cs"/>
            </a:rPr>
            <a:t>：群馬県</a:t>
          </a:r>
        </a:p>
        <a:p>
          <a:pPr marL="0" indent="0" algn="l"/>
          <a:r>
            <a:rPr kumimoji="1" lang="en-US" altLang="ja-JP" sz="1100">
              <a:solidFill>
                <a:sysClr val="windowText" lastClr="000000"/>
              </a:solidFill>
              <a:latin typeface="+mn-lt"/>
              <a:ea typeface="+mn-ea"/>
              <a:cs typeface="+mn-cs"/>
            </a:rPr>
            <a:t>11</a:t>
          </a:r>
          <a:r>
            <a:rPr kumimoji="1" lang="ja-JP" altLang="en-US" sz="1100">
              <a:solidFill>
                <a:sysClr val="windowText" lastClr="000000"/>
              </a:solidFill>
              <a:latin typeface="+mn-lt"/>
              <a:ea typeface="+mn-ea"/>
              <a:cs typeface="+mn-cs"/>
            </a:rPr>
            <a:t>：埼玉県</a:t>
          </a:r>
        </a:p>
        <a:p>
          <a:pPr marL="0" indent="0" algn="l"/>
          <a:r>
            <a:rPr kumimoji="1" lang="en-US" altLang="ja-JP" sz="1100">
              <a:solidFill>
                <a:sysClr val="windowText" lastClr="000000"/>
              </a:solidFill>
              <a:latin typeface="+mn-lt"/>
              <a:ea typeface="+mn-ea"/>
              <a:cs typeface="+mn-cs"/>
            </a:rPr>
            <a:t>12</a:t>
          </a:r>
          <a:r>
            <a:rPr kumimoji="1" lang="ja-JP" altLang="en-US" sz="1100">
              <a:solidFill>
                <a:sysClr val="windowText" lastClr="000000"/>
              </a:solidFill>
              <a:latin typeface="+mn-lt"/>
              <a:ea typeface="+mn-ea"/>
              <a:cs typeface="+mn-cs"/>
            </a:rPr>
            <a:t>：千葉県</a:t>
          </a:r>
        </a:p>
        <a:p>
          <a:pPr marL="0" indent="0" algn="l"/>
          <a:r>
            <a:rPr kumimoji="1" lang="en-US" altLang="ja-JP" sz="1100">
              <a:solidFill>
                <a:sysClr val="windowText" lastClr="000000"/>
              </a:solidFill>
              <a:latin typeface="+mn-lt"/>
              <a:ea typeface="+mn-ea"/>
              <a:cs typeface="+mn-cs"/>
            </a:rPr>
            <a:t>13</a:t>
          </a:r>
          <a:r>
            <a:rPr kumimoji="1" lang="ja-JP" altLang="en-US" sz="1100">
              <a:solidFill>
                <a:sysClr val="windowText" lastClr="000000"/>
              </a:solidFill>
              <a:latin typeface="+mn-lt"/>
              <a:ea typeface="+mn-ea"/>
              <a:cs typeface="+mn-cs"/>
            </a:rPr>
            <a:t>：東京都</a:t>
          </a:r>
        </a:p>
        <a:p>
          <a:pPr marL="0" indent="0" algn="l"/>
          <a:r>
            <a:rPr kumimoji="1" lang="en-US" altLang="ja-JP" sz="1100">
              <a:solidFill>
                <a:sysClr val="windowText" lastClr="000000"/>
              </a:solidFill>
              <a:latin typeface="+mn-lt"/>
              <a:ea typeface="+mn-ea"/>
              <a:cs typeface="+mn-cs"/>
            </a:rPr>
            <a:t>14</a:t>
          </a:r>
          <a:r>
            <a:rPr kumimoji="1" lang="ja-JP" altLang="en-US" sz="1100">
              <a:solidFill>
                <a:sysClr val="windowText" lastClr="000000"/>
              </a:solidFill>
              <a:latin typeface="+mn-lt"/>
              <a:ea typeface="+mn-ea"/>
              <a:cs typeface="+mn-cs"/>
            </a:rPr>
            <a:t>：神奈川県</a:t>
          </a:r>
        </a:p>
      </xdr:txBody>
    </xdr:sp>
    <xdr:clientData/>
  </xdr:twoCellAnchor>
  <xdr:twoCellAnchor>
    <xdr:from>
      <xdr:col>1</xdr:col>
      <xdr:colOff>466725</xdr:colOff>
      <xdr:row>100</xdr:row>
      <xdr:rowOff>9524</xdr:rowOff>
    </xdr:from>
    <xdr:to>
      <xdr:col>2</xdr:col>
      <xdr:colOff>409575</xdr:colOff>
      <xdr:row>110</xdr:row>
      <xdr:rowOff>66675</xdr:rowOff>
    </xdr:to>
    <xdr:sp macro="" textlink="">
      <xdr:nvSpPr>
        <xdr:cNvPr id="31" name="テキスト ボックス 30">
          <a:extLst>
            <a:ext uri="{FF2B5EF4-FFF2-40B4-BE49-F238E27FC236}">
              <a16:creationId xmlns:a16="http://schemas.microsoft.com/office/drawing/2014/main" id="{1BAA5294-20EB-459A-8488-BBE22DE00020}"/>
            </a:ext>
          </a:extLst>
        </xdr:cNvPr>
        <xdr:cNvSpPr txBox="1"/>
      </xdr:nvSpPr>
      <xdr:spPr>
        <a:xfrm>
          <a:off x="2255520" y="24932639"/>
          <a:ext cx="1348740" cy="242316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a:solidFill>
                <a:sysClr val="windowText" lastClr="000000"/>
              </a:solidFill>
              <a:latin typeface="+mn-lt"/>
              <a:ea typeface="+mn-ea"/>
              <a:cs typeface="+mn-cs"/>
            </a:rPr>
            <a:t>中部地方</a:t>
          </a:r>
        </a:p>
        <a:p>
          <a:pPr marL="0" indent="0" algn="l"/>
          <a:r>
            <a:rPr kumimoji="1" lang="en-US" altLang="ja-JP" sz="1100">
              <a:solidFill>
                <a:sysClr val="windowText" lastClr="000000"/>
              </a:solidFill>
              <a:latin typeface="+mn-lt"/>
              <a:ea typeface="+mn-ea"/>
              <a:cs typeface="+mn-cs"/>
            </a:rPr>
            <a:t>15</a:t>
          </a:r>
          <a:r>
            <a:rPr kumimoji="1" lang="ja-JP" altLang="en-US" sz="1100">
              <a:solidFill>
                <a:sysClr val="windowText" lastClr="000000"/>
              </a:solidFill>
              <a:latin typeface="+mn-lt"/>
              <a:ea typeface="+mn-ea"/>
              <a:cs typeface="+mn-cs"/>
            </a:rPr>
            <a:t>：新潟県</a:t>
          </a:r>
        </a:p>
        <a:p>
          <a:pPr marL="0" indent="0" algn="l"/>
          <a:r>
            <a:rPr kumimoji="1" lang="en-US" altLang="ja-JP" sz="1100">
              <a:solidFill>
                <a:sysClr val="windowText" lastClr="000000"/>
              </a:solidFill>
              <a:latin typeface="+mn-lt"/>
              <a:ea typeface="+mn-ea"/>
              <a:cs typeface="+mn-cs"/>
            </a:rPr>
            <a:t>16</a:t>
          </a:r>
          <a:r>
            <a:rPr kumimoji="1" lang="ja-JP" altLang="en-US" sz="1100">
              <a:solidFill>
                <a:sysClr val="windowText" lastClr="000000"/>
              </a:solidFill>
              <a:latin typeface="+mn-lt"/>
              <a:ea typeface="+mn-ea"/>
              <a:cs typeface="+mn-cs"/>
            </a:rPr>
            <a:t>：富山県</a:t>
          </a:r>
        </a:p>
        <a:p>
          <a:pPr marL="0" indent="0" algn="l"/>
          <a:r>
            <a:rPr kumimoji="1" lang="en-US" altLang="ja-JP" sz="1100">
              <a:solidFill>
                <a:sysClr val="windowText" lastClr="000000"/>
              </a:solidFill>
              <a:latin typeface="+mn-lt"/>
              <a:ea typeface="+mn-ea"/>
              <a:cs typeface="+mn-cs"/>
            </a:rPr>
            <a:t>17</a:t>
          </a:r>
          <a:r>
            <a:rPr kumimoji="1" lang="ja-JP" altLang="en-US" sz="1100">
              <a:solidFill>
                <a:sysClr val="windowText" lastClr="000000"/>
              </a:solidFill>
              <a:latin typeface="+mn-lt"/>
              <a:ea typeface="+mn-ea"/>
              <a:cs typeface="+mn-cs"/>
            </a:rPr>
            <a:t>：石川県</a:t>
          </a:r>
        </a:p>
        <a:p>
          <a:pPr marL="0" indent="0" algn="l"/>
          <a:r>
            <a:rPr kumimoji="1" lang="en-US" altLang="ja-JP" sz="1100">
              <a:solidFill>
                <a:sysClr val="windowText" lastClr="000000"/>
              </a:solidFill>
              <a:latin typeface="+mn-lt"/>
              <a:ea typeface="+mn-ea"/>
              <a:cs typeface="+mn-cs"/>
            </a:rPr>
            <a:t>18</a:t>
          </a:r>
          <a:r>
            <a:rPr kumimoji="1" lang="ja-JP" altLang="en-US" sz="1100">
              <a:solidFill>
                <a:sysClr val="windowText" lastClr="000000"/>
              </a:solidFill>
              <a:latin typeface="+mn-lt"/>
              <a:ea typeface="+mn-ea"/>
              <a:cs typeface="+mn-cs"/>
            </a:rPr>
            <a:t>：福井県</a:t>
          </a:r>
        </a:p>
        <a:p>
          <a:pPr marL="0" indent="0" algn="l"/>
          <a:r>
            <a:rPr kumimoji="1" lang="en-US" altLang="ja-JP" sz="1100">
              <a:solidFill>
                <a:sysClr val="windowText" lastClr="000000"/>
              </a:solidFill>
              <a:latin typeface="+mn-lt"/>
              <a:ea typeface="+mn-ea"/>
              <a:cs typeface="+mn-cs"/>
            </a:rPr>
            <a:t>19</a:t>
          </a:r>
          <a:r>
            <a:rPr kumimoji="1" lang="ja-JP" altLang="en-US" sz="1100">
              <a:solidFill>
                <a:sysClr val="windowText" lastClr="000000"/>
              </a:solidFill>
              <a:latin typeface="+mn-lt"/>
              <a:ea typeface="+mn-ea"/>
              <a:cs typeface="+mn-cs"/>
            </a:rPr>
            <a:t>：山梨県</a:t>
          </a:r>
        </a:p>
        <a:p>
          <a:pPr marL="0" indent="0" algn="l"/>
          <a:r>
            <a:rPr kumimoji="1" lang="en-US" altLang="ja-JP" sz="1100">
              <a:solidFill>
                <a:sysClr val="windowText" lastClr="000000"/>
              </a:solidFill>
              <a:latin typeface="+mn-lt"/>
              <a:ea typeface="+mn-ea"/>
              <a:cs typeface="+mn-cs"/>
            </a:rPr>
            <a:t>20</a:t>
          </a:r>
          <a:r>
            <a:rPr kumimoji="1" lang="ja-JP" altLang="en-US" sz="1100">
              <a:solidFill>
                <a:sysClr val="windowText" lastClr="000000"/>
              </a:solidFill>
              <a:latin typeface="+mn-lt"/>
              <a:ea typeface="+mn-ea"/>
              <a:cs typeface="+mn-cs"/>
            </a:rPr>
            <a:t>：長野県</a:t>
          </a:r>
        </a:p>
        <a:p>
          <a:pPr marL="0" indent="0" algn="l"/>
          <a:r>
            <a:rPr kumimoji="1" lang="en-US" altLang="ja-JP" sz="1100">
              <a:solidFill>
                <a:sysClr val="windowText" lastClr="000000"/>
              </a:solidFill>
              <a:latin typeface="+mn-lt"/>
              <a:ea typeface="+mn-ea"/>
              <a:cs typeface="+mn-cs"/>
            </a:rPr>
            <a:t>21</a:t>
          </a:r>
          <a:r>
            <a:rPr kumimoji="1" lang="ja-JP" altLang="en-US" sz="1100">
              <a:solidFill>
                <a:sysClr val="windowText" lastClr="000000"/>
              </a:solidFill>
              <a:latin typeface="+mn-lt"/>
              <a:ea typeface="+mn-ea"/>
              <a:cs typeface="+mn-cs"/>
            </a:rPr>
            <a:t>：岐阜県</a:t>
          </a:r>
        </a:p>
        <a:p>
          <a:pPr marL="0" indent="0" algn="l"/>
          <a:r>
            <a:rPr kumimoji="1" lang="en-US" altLang="ja-JP" sz="1100">
              <a:solidFill>
                <a:sysClr val="windowText" lastClr="000000"/>
              </a:solidFill>
              <a:latin typeface="+mn-lt"/>
              <a:ea typeface="+mn-ea"/>
              <a:cs typeface="+mn-cs"/>
            </a:rPr>
            <a:t>22</a:t>
          </a:r>
          <a:r>
            <a:rPr kumimoji="1" lang="ja-JP" altLang="en-US" sz="1100">
              <a:solidFill>
                <a:sysClr val="windowText" lastClr="000000"/>
              </a:solidFill>
              <a:latin typeface="+mn-lt"/>
              <a:ea typeface="+mn-ea"/>
              <a:cs typeface="+mn-cs"/>
            </a:rPr>
            <a:t>：静岡県</a:t>
          </a:r>
        </a:p>
        <a:p>
          <a:pPr marL="0" indent="0" algn="l"/>
          <a:r>
            <a:rPr kumimoji="1" lang="en-US" altLang="ja-JP" sz="1100">
              <a:solidFill>
                <a:sysClr val="windowText" lastClr="000000"/>
              </a:solidFill>
              <a:latin typeface="+mn-lt"/>
              <a:ea typeface="+mn-ea"/>
              <a:cs typeface="+mn-cs"/>
            </a:rPr>
            <a:t>23</a:t>
          </a:r>
          <a:r>
            <a:rPr kumimoji="1" lang="ja-JP" altLang="en-US" sz="1100">
              <a:solidFill>
                <a:sysClr val="windowText" lastClr="000000"/>
              </a:solidFill>
              <a:latin typeface="+mn-lt"/>
              <a:ea typeface="+mn-ea"/>
              <a:cs typeface="+mn-cs"/>
            </a:rPr>
            <a:t>：愛知県</a:t>
          </a:r>
        </a:p>
      </xdr:txBody>
    </xdr:sp>
    <xdr:clientData/>
  </xdr:twoCellAnchor>
  <xdr:twoCellAnchor>
    <xdr:from>
      <xdr:col>1</xdr:col>
      <xdr:colOff>457200</xdr:colOff>
      <xdr:row>110</xdr:row>
      <xdr:rowOff>190499</xdr:rowOff>
    </xdr:from>
    <xdr:to>
      <xdr:col>2</xdr:col>
      <xdr:colOff>400050</xdr:colOff>
      <xdr:row>119</xdr:row>
      <xdr:rowOff>28575</xdr:rowOff>
    </xdr:to>
    <xdr:sp macro="" textlink="">
      <xdr:nvSpPr>
        <xdr:cNvPr id="32" name="テキスト ボックス 31">
          <a:extLst>
            <a:ext uri="{FF2B5EF4-FFF2-40B4-BE49-F238E27FC236}">
              <a16:creationId xmlns:a16="http://schemas.microsoft.com/office/drawing/2014/main" id="{FFFF1278-2827-47F7-9049-1450195B3209}"/>
            </a:ext>
          </a:extLst>
        </xdr:cNvPr>
        <xdr:cNvSpPr txBox="1"/>
      </xdr:nvSpPr>
      <xdr:spPr>
        <a:xfrm>
          <a:off x="2247900" y="27477719"/>
          <a:ext cx="1348740" cy="196596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a:solidFill>
                <a:sysClr val="windowText" lastClr="000000"/>
              </a:solidFill>
              <a:latin typeface="+mn-lt"/>
              <a:ea typeface="+mn-ea"/>
              <a:cs typeface="+mn-cs"/>
            </a:rPr>
            <a:t>近畿地方</a:t>
          </a:r>
        </a:p>
        <a:p>
          <a:pPr marL="0" indent="0" algn="l"/>
          <a:r>
            <a:rPr kumimoji="1" lang="en-US" altLang="ja-JP" sz="1100">
              <a:solidFill>
                <a:sysClr val="windowText" lastClr="000000"/>
              </a:solidFill>
              <a:latin typeface="+mn-lt"/>
              <a:ea typeface="+mn-ea"/>
              <a:cs typeface="+mn-cs"/>
            </a:rPr>
            <a:t>24</a:t>
          </a:r>
          <a:r>
            <a:rPr kumimoji="1" lang="ja-JP" altLang="en-US" sz="1100">
              <a:solidFill>
                <a:sysClr val="windowText" lastClr="000000"/>
              </a:solidFill>
              <a:latin typeface="+mn-lt"/>
              <a:ea typeface="+mn-ea"/>
              <a:cs typeface="+mn-cs"/>
            </a:rPr>
            <a:t>：三重県</a:t>
          </a:r>
        </a:p>
        <a:p>
          <a:pPr marL="0" indent="0" algn="l"/>
          <a:r>
            <a:rPr kumimoji="1" lang="en-US" altLang="ja-JP" sz="1100">
              <a:solidFill>
                <a:sysClr val="windowText" lastClr="000000"/>
              </a:solidFill>
              <a:latin typeface="+mn-lt"/>
              <a:ea typeface="+mn-ea"/>
              <a:cs typeface="+mn-cs"/>
            </a:rPr>
            <a:t>25</a:t>
          </a:r>
          <a:r>
            <a:rPr kumimoji="1" lang="ja-JP" altLang="en-US" sz="1100">
              <a:solidFill>
                <a:sysClr val="windowText" lastClr="000000"/>
              </a:solidFill>
              <a:latin typeface="+mn-lt"/>
              <a:ea typeface="+mn-ea"/>
              <a:cs typeface="+mn-cs"/>
            </a:rPr>
            <a:t>：滋賀県</a:t>
          </a:r>
        </a:p>
        <a:p>
          <a:pPr marL="0" indent="0" algn="l"/>
          <a:r>
            <a:rPr kumimoji="1" lang="en-US" altLang="ja-JP" sz="1100">
              <a:solidFill>
                <a:sysClr val="windowText" lastClr="000000"/>
              </a:solidFill>
              <a:latin typeface="+mn-lt"/>
              <a:ea typeface="+mn-ea"/>
              <a:cs typeface="+mn-cs"/>
            </a:rPr>
            <a:t>26</a:t>
          </a:r>
          <a:r>
            <a:rPr kumimoji="1" lang="ja-JP" altLang="en-US" sz="1100">
              <a:solidFill>
                <a:sysClr val="windowText" lastClr="000000"/>
              </a:solidFill>
              <a:latin typeface="+mn-lt"/>
              <a:ea typeface="+mn-ea"/>
              <a:cs typeface="+mn-cs"/>
            </a:rPr>
            <a:t>：京都府</a:t>
          </a:r>
        </a:p>
        <a:p>
          <a:pPr marL="0" indent="0" algn="l"/>
          <a:r>
            <a:rPr kumimoji="1" lang="en-US" altLang="ja-JP" sz="1100">
              <a:solidFill>
                <a:sysClr val="windowText" lastClr="000000"/>
              </a:solidFill>
              <a:latin typeface="+mn-lt"/>
              <a:ea typeface="+mn-ea"/>
              <a:cs typeface="+mn-cs"/>
            </a:rPr>
            <a:t>27</a:t>
          </a:r>
          <a:r>
            <a:rPr kumimoji="1" lang="ja-JP" altLang="en-US" sz="1100">
              <a:solidFill>
                <a:sysClr val="windowText" lastClr="000000"/>
              </a:solidFill>
              <a:latin typeface="+mn-lt"/>
              <a:ea typeface="+mn-ea"/>
              <a:cs typeface="+mn-cs"/>
            </a:rPr>
            <a:t>：大阪府</a:t>
          </a:r>
        </a:p>
        <a:p>
          <a:pPr marL="0" indent="0" algn="l"/>
          <a:r>
            <a:rPr kumimoji="1" lang="en-US" altLang="ja-JP" sz="1100">
              <a:solidFill>
                <a:sysClr val="windowText" lastClr="000000"/>
              </a:solidFill>
              <a:latin typeface="+mn-lt"/>
              <a:ea typeface="+mn-ea"/>
              <a:cs typeface="+mn-cs"/>
            </a:rPr>
            <a:t>28</a:t>
          </a:r>
          <a:r>
            <a:rPr kumimoji="1" lang="ja-JP" altLang="en-US" sz="1100">
              <a:solidFill>
                <a:sysClr val="windowText" lastClr="000000"/>
              </a:solidFill>
              <a:latin typeface="+mn-lt"/>
              <a:ea typeface="+mn-ea"/>
              <a:cs typeface="+mn-cs"/>
            </a:rPr>
            <a:t>：兵庫県</a:t>
          </a:r>
        </a:p>
        <a:p>
          <a:pPr marL="0" indent="0" algn="l"/>
          <a:r>
            <a:rPr kumimoji="1" lang="en-US" altLang="ja-JP" sz="1100">
              <a:solidFill>
                <a:sysClr val="windowText" lastClr="000000"/>
              </a:solidFill>
              <a:latin typeface="+mn-lt"/>
              <a:ea typeface="+mn-ea"/>
              <a:cs typeface="+mn-cs"/>
            </a:rPr>
            <a:t>29</a:t>
          </a:r>
          <a:r>
            <a:rPr kumimoji="1" lang="ja-JP" altLang="en-US" sz="1100">
              <a:solidFill>
                <a:sysClr val="windowText" lastClr="000000"/>
              </a:solidFill>
              <a:latin typeface="+mn-lt"/>
              <a:ea typeface="+mn-ea"/>
              <a:cs typeface="+mn-cs"/>
            </a:rPr>
            <a:t>：奈良県</a:t>
          </a:r>
        </a:p>
        <a:p>
          <a:pPr marL="0" indent="0" algn="l"/>
          <a:r>
            <a:rPr kumimoji="1" lang="en-US" altLang="ja-JP" sz="1100">
              <a:solidFill>
                <a:sysClr val="windowText" lastClr="000000"/>
              </a:solidFill>
              <a:latin typeface="+mn-lt"/>
              <a:ea typeface="+mn-ea"/>
              <a:cs typeface="+mn-cs"/>
            </a:rPr>
            <a:t>30</a:t>
          </a:r>
          <a:r>
            <a:rPr kumimoji="1" lang="ja-JP" altLang="en-US" sz="1100">
              <a:solidFill>
                <a:sysClr val="windowText" lastClr="000000"/>
              </a:solidFill>
              <a:latin typeface="+mn-lt"/>
              <a:ea typeface="+mn-ea"/>
              <a:cs typeface="+mn-cs"/>
            </a:rPr>
            <a:t>：和歌山県</a:t>
          </a:r>
        </a:p>
      </xdr:txBody>
    </xdr:sp>
    <xdr:clientData/>
  </xdr:twoCellAnchor>
  <xdr:twoCellAnchor>
    <xdr:from>
      <xdr:col>2</xdr:col>
      <xdr:colOff>504825</xdr:colOff>
      <xdr:row>100</xdr:row>
      <xdr:rowOff>9524</xdr:rowOff>
    </xdr:from>
    <xdr:to>
      <xdr:col>3</xdr:col>
      <xdr:colOff>200025</xdr:colOff>
      <xdr:row>106</xdr:row>
      <xdr:rowOff>95250</xdr:rowOff>
    </xdr:to>
    <xdr:sp macro="" textlink="">
      <xdr:nvSpPr>
        <xdr:cNvPr id="34" name="テキスト ボックス 33">
          <a:extLst>
            <a:ext uri="{FF2B5EF4-FFF2-40B4-BE49-F238E27FC236}">
              <a16:creationId xmlns:a16="http://schemas.microsoft.com/office/drawing/2014/main" id="{59B18C27-E87E-44BA-8738-7ACFAE3B6ADD}"/>
            </a:ext>
          </a:extLst>
        </xdr:cNvPr>
        <xdr:cNvSpPr txBox="1"/>
      </xdr:nvSpPr>
      <xdr:spPr>
        <a:xfrm>
          <a:off x="3695700" y="24932639"/>
          <a:ext cx="1341120" cy="150876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a:solidFill>
                <a:sysClr val="windowText" lastClr="000000"/>
              </a:solidFill>
              <a:latin typeface="+mn-lt"/>
              <a:ea typeface="+mn-ea"/>
              <a:cs typeface="+mn-cs"/>
            </a:rPr>
            <a:t>中国地方</a:t>
          </a:r>
        </a:p>
        <a:p>
          <a:pPr marL="0" indent="0" algn="l"/>
          <a:r>
            <a:rPr kumimoji="1" lang="en-US" altLang="ja-JP" sz="1100">
              <a:solidFill>
                <a:sysClr val="windowText" lastClr="000000"/>
              </a:solidFill>
              <a:latin typeface="+mn-lt"/>
              <a:ea typeface="+mn-ea"/>
              <a:cs typeface="+mn-cs"/>
            </a:rPr>
            <a:t>31</a:t>
          </a:r>
          <a:r>
            <a:rPr kumimoji="1" lang="ja-JP" altLang="en-US" sz="1100">
              <a:solidFill>
                <a:sysClr val="windowText" lastClr="000000"/>
              </a:solidFill>
              <a:latin typeface="+mn-lt"/>
              <a:ea typeface="+mn-ea"/>
              <a:cs typeface="+mn-cs"/>
            </a:rPr>
            <a:t>：鳥取県</a:t>
          </a:r>
        </a:p>
        <a:p>
          <a:pPr marL="0" indent="0" algn="l"/>
          <a:r>
            <a:rPr kumimoji="1" lang="en-US" altLang="ja-JP" sz="1100">
              <a:solidFill>
                <a:sysClr val="windowText" lastClr="000000"/>
              </a:solidFill>
              <a:latin typeface="+mn-lt"/>
              <a:ea typeface="+mn-ea"/>
              <a:cs typeface="+mn-cs"/>
            </a:rPr>
            <a:t>32</a:t>
          </a:r>
          <a:r>
            <a:rPr kumimoji="1" lang="ja-JP" altLang="en-US" sz="1100">
              <a:solidFill>
                <a:sysClr val="windowText" lastClr="000000"/>
              </a:solidFill>
              <a:latin typeface="+mn-lt"/>
              <a:ea typeface="+mn-ea"/>
              <a:cs typeface="+mn-cs"/>
            </a:rPr>
            <a:t>：島根県</a:t>
          </a:r>
        </a:p>
        <a:p>
          <a:pPr marL="0" indent="0" algn="l"/>
          <a:r>
            <a:rPr kumimoji="1" lang="en-US" altLang="ja-JP" sz="1100">
              <a:solidFill>
                <a:sysClr val="windowText" lastClr="000000"/>
              </a:solidFill>
              <a:latin typeface="+mn-lt"/>
              <a:ea typeface="+mn-ea"/>
              <a:cs typeface="+mn-cs"/>
            </a:rPr>
            <a:t>33</a:t>
          </a:r>
          <a:r>
            <a:rPr kumimoji="1" lang="ja-JP" altLang="en-US" sz="1100">
              <a:solidFill>
                <a:sysClr val="windowText" lastClr="000000"/>
              </a:solidFill>
              <a:latin typeface="+mn-lt"/>
              <a:ea typeface="+mn-ea"/>
              <a:cs typeface="+mn-cs"/>
            </a:rPr>
            <a:t>：岡山県</a:t>
          </a:r>
        </a:p>
        <a:p>
          <a:pPr marL="0" indent="0" algn="l"/>
          <a:r>
            <a:rPr kumimoji="1" lang="en-US" altLang="ja-JP" sz="1100">
              <a:solidFill>
                <a:sysClr val="windowText" lastClr="000000"/>
              </a:solidFill>
              <a:latin typeface="+mn-lt"/>
              <a:ea typeface="+mn-ea"/>
              <a:cs typeface="+mn-cs"/>
            </a:rPr>
            <a:t>34</a:t>
          </a:r>
          <a:r>
            <a:rPr kumimoji="1" lang="ja-JP" altLang="en-US" sz="1100">
              <a:solidFill>
                <a:sysClr val="windowText" lastClr="000000"/>
              </a:solidFill>
              <a:latin typeface="+mn-lt"/>
              <a:ea typeface="+mn-ea"/>
              <a:cs typeface="+mn-cs"/>
            </a:rPr>
            <a:t>：広島県</a:t>
          </a:r>
        </a:p>
        <a:p>
          <a:pPr marL="0" indent="0" algn="l"/>
          <a:r>
            <a:rPr kumimoji="1" lang="en-US" altLang="ja-JP" sz="1100">
              <a:solidFill>
                <a:sysClr val="windowText" lastClr="000000"/>
              </a:solidFill>
              <a:latin typeface="+mn-lt"/>
              <a:ea typeface="+mn-ea"/>
              <a:cs typeface="+mn-cs"/>
            </a:rPr>
            <a:t>35</a:t>
          </a:r>
          <a:r>
            <a:rPr kumimoji="1" lang="ja-JP" altLang="en-US" sz="1100">
              <a:solidFill>
                <a:sysClr val="windowText" lastClr="000000"/>
              </a:solidFill>
              <a:latin typeface="+mn-lt"/>
              <a:ea typeface="+mn-ea"/>
              <a:cs typeface="+mn-cs"/>
            </a:rPr>
            <a:t>：山口県</a:t>
          </a:r>
        </a:p>
      </xdr:txBody>
    </xdr:sp>
    <xdr:clientData/>
  </xdr:twoCellAnchor>
  <xdr:twoCellAnchor>
    <xdr:from>
      <xdr:col>2</xdr:col>
      <xdr:colOff>504825</xdr:colOff>
      <xdr:row>106</xdr:row>
      <xdr:rowOff>228599</xdr:rowOff>
    </xdr:from>
    <xdr:to>
      <xdr:col>3</xdr:col>
      <xdr:colOff>200025</xdr:colOff>
      <xdr:row>112</xdr:row>
      <xdr:rowOff>76200</xdr:rowOff>
    </xdr:to>
    <xdr:sp macro="" textlink="">
      <xdr:nvSpPr>
        <xdr:cNvPr id="35" name="テキスト ボックス 34">
          <a:extLst>
            <a:ext uri="{FF2B5EF4-FFF2-40B4-BE49-F238E27FC236}">
              <a16:creationId xmlns:a16="http://schemas.microsoft.com/office/drawing/2014/main" id="{46568DF2-C8C1-4DEB-B259-1578BA0A637E}"/>
            </a:ext>
          </a:extLst>
        </xdr:cNvPr>
        <xdr:cNvSpPr txBox="1"/>
      </xdr:nvSpPr>
      <xdr:spPr>
        <a:xfrm>
          <a:off x="3695700" y="26570939"/>
          <a:ext cx="1341120" cy="126492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a:solidFill>
                <a:sysClr val="windowText" lastClr="000000"/>
              </a:solidFill>
              <a:latin typeface="+mn-lt"/>
              <a:ea typeface="+mn-ea"/>
              <a:cs typeface="+mn-cs"/>
            </a:rPr>
            <a:t>四国地方</a:t>
          </a:r>
        </a:p>
        <a:p>
          <a:pPr marL="0" indent="0" algn="l"/>
          <a:r>
            <a:rPr kumimoji="1" lang="en-US" altLang="ja-JP" sz="1100">
              <a:solidFill>
                <a:sysClr val="windowText" lastClr="000000"/>
              </a:solidFill>
              <a:latin typeface="+mn-lt"/>
              <a:ea typeface="+mn-ea"/>
              <a:cs typeface="+mn-cs"/>
            </a:rPr>
            <a:t>36</a:t>
          </a:r>
          <a:r>
            <a:rPr kumimoji="1" lang="ja-JP" altLang="en-US" sz="1100">
              <a:solidFill>
                <a:sysClr val="windowText" lastClr="000000"/>
              </a:solidFill>
              <a:latin typeface="+mn-lt"/>
              <a:ea typeface="+mn-ea"/>
              <a:cs typeface="+mn-cs"/>
            </a:rPr>
            <a:t>：徳島県</a:t>
          </a:r>
        </a:p>
        <a:p>
          <a:pPr marL="0" indent="0" algn="l"/>
          <a:r>
            <a:rPr kumimoji="1" lang="en-US" altLang="ja-JP" sz="1100">
              <a:solidFill>
                <a:sysClr val="windowText" lastClr="000000"/>
              </a:solidFill>
              <a:latin typeface="+mn-lt"/>
              <a:ea typeface="+mn-ea"/>
              <a:cs typeface="+mn-cs"/>
            </a:rPr>
            <a:t>37</a:t>
          </a:r>
          <a:r>
            <a:rPr kumimoji="1" lang="ja-JP" altLang="en-US" sz="1100">
              <a:solidFill>
                <a:sysClr val="windowText" lastClr="000000"/>
              </a:solidFill>
              <a:latin typeface="+mn-lt"/>
              <a:ea typeface="+mn-ea"/>
              <a:cs typeface="+mn-cs"/>
            </a:rPr>
            <a:t>：香川県</a:t>
          </a:r>
        </a:p>
        <a:p>
          <a:pPr marL="0" indent="0" algn="l"/>
          <a:r>
            <a:rPr kumimoji="1" lang="en-US" altLang="ja-JP" sz="1100">
              <a:solidFill>
                <a:sysClr val="windowText" lastClr="000000"/>
              </a:solidFill>
              <a:latin typeface="+mn-lt"/>
              <a:ea typeface="+mn-ea"/>
              <a:cs typeface="+mn-cs"/>
            </a:rPr>
            <a:t>38</a:t>
          </a:r>
          <a:r>
            <a:rPr kumimoji="1" lang="ja-JP" altLang="en-US" sz="1100">
              <a:solidFill>
                <a:sysClr val="windowText" lastClr="000000"/>
              </a:solidFill>
              <a:latin typeface="+mn-lt"/>
              <a:ea typeface="+mn-ea"/>
              <a:cs typeface="+mn-cs"/>
            </a:rPr>
            <a:t>：愛媛県</a:t>
          </a:r>
        </a:p>
        <a:p>
          <a:pPr marL="0" indent="0" algn="l"/>
          <a:r>
            <a:rPr kumimoji="1" lang="en-US" altLang="ja-JP" sz="1100">
              <a:solidFill>
                <a:sysClr val="windowText" lastClr="000000"/>
              </a:solidFill>
              <a:latin typeface="+mn-lt"/>
              <a:ea typeface="+mn-ea"/>
              <a:cs typeface="+mn-cs"/>
            </a:rPr>
            <a:t>39</a:t>
          </a:r>
          <a:r>
            <a:rPr kumimoji="1" lang="ja-JP" altLang="en-US" sz="1100">
              <a:solidFill>
                <a:sysClr val="windowText" lastClr="000000"/>
              </a:solidFill>
              <a:latin typeface="+mn-lt"/>
              <a:ea typeface="+mn-ea"/>
              <a:cs typeface="+mn-cs"/>
            </a:rPr>
            <a:t>：高知県</a:t>
          </a:r>
        </a:p>
      </xdr:txBody>
    </xdr:sp>
    <xdr:clientData/>
  </xdr:twoCellAnchor>
  <xdr:twoCellAnchor>
    <xdr:from>
      <xdr:col>3</xdr:col>
      <xdr:colOff>304800</xdr:colOff>
      <xdr:row>100</xdr:row>
      <xdr:rowOff>9523</xdr:rowOff>
    </xdr:from>
    <xdr:to>
      <xdr:col>5</xdr:col>
      <xdr:colOff>295275</xdr:colOff>
      <xdr:row>108</xdr:row>
      <xdr:rowOff>85725</xdr:rowOff>
    </xdr:to>
    <xdr:sp macro="" textlink="">
      <xdr:nvSpPr>
        <xdr:cNvPr id="36" name="テキスト ボックス 35">
          <a:extLst>
            <a:ext uri="{FF2B5EF4-FFF2-40B4-BE49-F238E27FC236}">
              <a16:creationId xmlns:a16="http://schemas.microsoft.com/office/drawing/2014/main" id="{3BDB3A2D-65E6-4B76-9431-580CB84A11D8}"/>
            </a:ext>
          </a:extLst>
        </xdr:cNvPr>
        <xdr:cNvSpPr txBox="1"/>
      </xdr:nvSpPr>
      <xdr:spPr>
        <a:xfrm>
          <a:off x="5143500" y="24932638"/>
          <a:ext cx="1341120" cy="196596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a:solidFill>
                <a:sysClr val="windowText" lastClr="000000"/>
              </a:solidFill>
              <a:latin typeface="+mn-lt"/>
              <a:ea typeface="+mn-ea"/>
              <a:cs typeface="+mn-cs"/>
            </a:rPr>
            <a:t>九州地方</a:t>
          </a:r>
        </a:p>
        <a:p>
          <a:pPr marL="0" indent="0" algn="l"/>
          <a:r>
            <a:rPr kumimoji="1" lang="en-US" altLang="ja-JP" sz="1100">
              <a:solidFill>
                <a:sysClr val="windowText" lastClr="000000"/>
              </a:solidFill>
              <a:latin typeface="+mn-lt"/>
              <a:ea typeface="+mn-ea"/>
              <a:cs typeface="+mn-cs"/>
            </a:rPr>
            <a:t>40</a:t>
          </a:r>
          <a:r>
            <a:rPr kumimoji="1" lang="ja-JP" altLang="en-US" sz="1100">
              <a:solidFill>
                <a:sysClr val="windowText" lastClr="000000"/>
              </a:solidFill>
              <a:latin typeface="+mn-lt"/>
              <a:ea typeface="+mn-ea"/>
              <a:cs typeface="+mn-cs"/>
            </a:rPr>
            <a:t>：福岡県</a:t>
          </a:r>
        </a:p>
        <a:p>
          <a:pPr marL="0" indent="0" algn="l"/>
          <a:r>
            <a:rPr kumimoji="1" lang="en-US" altLang="ja-JP" sz="1100">
              <a:solidFill>
                <a:sysClr val="windowText" lastClr="000000"/>
              </a:solidFill>
              <a:latin typeface="+mn-lt"/>
              <a:ea typeface="+mn-ea"/>
              <a:cs typeface="+mn-cs"/>
            </a:rPr>
            <a:t>41</a:t>
          </a:r>
          <a:r>
            <a:rPr kumimoji="1" lang="ja-JP" altLang="en-US" sz="1100">
              <a:solidFill>
                <a:sysClr val="windowText" lastClr="000000"/>
              </a:solidFill>
              <a:latin typeface="+mn-lt"/>
              <a:ea typeface="+mn-ea"/>
              <a:cs typeface="+mn-cs"/>
            </a:rPr>
            <a:t>：佐賀県</a:t>
          </a:r>
        </a:p>
        <a:p>
          <a:pPr marL="0" indent="0" algn="l"/>
          <a:r>
            <a:rPr kumimoji="1" lang="en-US" altLang="ja-JP" sz="1100">
              <a:solidFill>
                <a:sysClr val="windowText" lastClr="000000"/>
              </a:solidFill>
              <a:latin typeface="+mn-lt"/>
              <a:ea typeface="+mn-ea"/>
              <a:cs typeface="+mn-cs"/>
            </a:rPr>
            <a:t>42</a:t>
          </a:r>
          <a:r>
            <a:rPr kumimoji="1" lang="ja-JP" altLang="en-US" sz="1100">
              <a:solidFill>
                <a:sysClr val="windowText" lastClr="000000"/>
              </a:solidFill>
              <a:latin typeface="+mn-lt"/>
              <a:ea typeface="+mn-ea"/>
              <a:cs typeface="+mn-cs"/>
            </a:rPr>
            <a:t>：長崎県</a:t>
          </a:r>
        </a:p>
        <a:p>
          <a:pPr marL="0" indent="0" algn="l"/>
          <a:r>
            <a:rPr kumimoji="1" lang="en-US" altLang="ja-JP" sz="1100">
              <a:solidFill>
                <a:sysClr val="windowText" lastClr="000000"/>
              </a:solidFill>
              <a:latin typeface="+mn-lt"/>
              <a:ea typeface="+mn-ea"/>
              <a:cs typeface="+mn-cs"/>
            </a:rPr>
            <a:t>43</a:t>
          </a:r>
          <a:r>
            <a:rPr kumimoji="1" lang="ja-JP" altLang="en-US" sz="1100">
              <a:solidFill>
                <a:sysClr val="windowText" lastClr="000000"/>
              </a:solidFill>
              <a:latin typeface="+mn-lt"/>
              <a:ea typeface="+mn-ea"/>
              <a:cs typeface="+mn-cs"/>
            </a:rPr>
            <a:t>：熊本県</a:t>
          </a:r>
        </a:p>
        <a:p>
          <a:pPr marL="0" indent="0" algn="l"/>
          <a:r>
            <a:rPr kumimoji="1" lang="en-US" altLang="ja-JP" sz="1100">
              <a:solidFill>
                <a:sysClr val="windowText" lastClr="000000"/>
              </a:solidFill>
              <a:latin typeface="+mn-lt"/>
              <a:ea typeface="+mn-ea"/>
              <a:cs typeface="+mn-cs"/>
            </a:rPr>
            <a:t>44</a:t>
          </a:r>
          <a:r>
            <a:rPr kumimoji="1" lang="ja-JP" altLang="en-US" sz="1100">
              <a:solidFill>
                <a:sysClr val="windowText" lastClr="000000"/>
              </a:solidFill>
              <a:latin typeface="+mn-lt"/>
              <a:ea typeface="+mn-ea"/>
              <a:cs typeface="+mn-cs"/>
            </a:rPr>
            <a:t>：大分県</a:t>
          </a:r>
        </a:p>
        <a:p>
          <a:pPr marL="0" indent="0" algn="l"/>
          <a:r>
            <a:rPr kumimoji="1" lang="en-US" altLang="ja-JP" sz="1100">
              <a:solidFill>
                <a:sysClr val="windowText" lastClr="000000"/>
              </a:solidFill>
              <a:latin typeface="+mn-lt"/>
              <a:ea typeface="+mn-ea"/>
              <a:cs typeface="+mn-cs"/>
            </a:rPr>
            <a:t>45</a:t>
          </a:r>
          <a:r>
            <a:rPr kumimoji="1" lang="ja-JP" altLang="en-US" sz="1100">
              <a:solidFill>
                <a:sysClr val="windowText" lastClr="000000"/>
              </a:solidFill>
              <a:latin typeface="+mn-lt"/>
              <a:ea typeface="+mn-ea"/>
              <a:cs typeface="+mn-cs"/>
            </a:rPr>
            <a:t>：宮崎県</a:t>
          </a:r>
        </a:p>
        <a:p>
          <a:pPr marL="0" indent="0" algn="l"/>
          <a:r>
            <a:rPr kumimoji="1" lang="en-US" altLang="ja-JP" sz="1100">
              <a:solidFill>
                <a:sysClr val="windowText" lastClr="000000"/>
              </a:solidFill>
              <a:latin typeface="+mn-lt"/>
              <a:ea typeface="+mn-ea"/>
              <a:cs typeface="+mn-cs"/>
            </a:rPr>
            <a:t>46</a:t>
          </a:r>
          <a:r>
            <a:rPr kumimoji="1" lang="ja-JP" altLang="en-US" sz="1100">
              <a:solidFill>
                <a:sysClr val="windowText" lastClr="000000"/>
              </a:solidFill>
              <a:latin typeface="+mn-lt"/>
              <a:ea typeface="+mn-ea"/>
              <a:cs typeface="+mn-cs"/>
            </a:rPr>
            <a:t>：鹿児島県</a:t>
          </a:r>
        </a:p>
      </xdr:txBody>
    </xdr:sp>
    <xdr:clientData/>
  </xdr:twoCellAnchor>
  <xdr:twoCellAnchor>
    <xdr:from>
      <xdr:col>3</xdr:col>
      <xdr:colOff>304800</xdr:colOff>
      <xdr:row>108</xdr:row>
      <xdr:rowOff>209550</xdr:rowOff>
    </xdr:from>
    <xdr:to>
      <xdr:col>5</xdr:col>
      <xdr:colOff>295275</xdr:colOff>
      <xdr:row>111</xdr:row>
      <xdr:rowOff>66675</xdr:rowOff>
    </xdr:to>
    <xdr:sp macro="" textlink="">
      <xdr:nvSpPr>
        <xdr:cNvPr id="37" name="テキスト ボックス 36">
          <a:extLst>
            <a:ext uri="{FF2B5EF4-FFF2-40B4-BE49-F238E27FC236}">
              <a16:creationId xmlns:a16="http://schemas.microsoft.com/office/drawing/2014/main" id="{F757C43C-7FE3-4C22-8745-05916850CA39}"/>
            </a:ext>
          </a:extLst>
        </xdr:cNvPr>
        <xdr:cNvSpPr txBox="1"/>
      </xdr:nvSpPr>
      <xdr:spPr>
        <a:xfrm>
          <a:off x="5143500" y="27028140"/>
          <a:ext cx="1341120" cy="56388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a:solidFill>
                <a:sysClr val="windowText" lastClr="000000"/>
              </a:solidFill>
              <a:latin typeface="+mn-lt"/>
              <a:ea typeface="+mn-ea"/>
              <a:cs typeface="+mn-cs"/>
            </a:rPr>
            <a:t>沖縄地方</a:t>
          </a:r>
        </a:p>
        <a:p>
          <a:pPr marL="0" indent="0" algn="l"/>
          <a:r>
            <a:rPr kumimoji="1" lang="en-US" altLang="ja-JP" sz="1100">
              <a:solidFill>
                <a:sysClr val="windowText" lastClr="000000"/>
              </a:solidFill>
              <a:latin typeface="+mn-lt"/>
              <a:ea typeface="+mn-ea"/>
              <a:cs typeface="+mn-cs"/>
            </a:rPr>
            <a:t>47</a:t>
          </a:r>
          <a:r>
            <a:rPr kumimoji="1" lang="ja-JP" altLang="en-US" sz="1100">
              <a:solidFill>
                <a:sysClr val="windowText" lastClr="000000"/>
              </a:solidFill>
              <a:latin typeface="+mn-lt"/>
              <a:ea typeface="+mn-ea"/>
              <a:cs typeface="+mn-cs"/>
            </a:rPr>
            <a:t>：沖縄県</a:t>
          </a:r>
        </a:p>
      </xdr:txBody>
    </xdr:sp>
    <xdr:clientData/>
  </xdr:twoCellAnchor>
  <xdr:twoCellAnchor>
    <xdr:from>
      <xdr:col>0</xdr:col>
      <xdr:colOff>819150</xdr:colOff>
      <xdr:row>119</xdr:row>
      <xdr:rowOff>171450</xdr:rowOff>
    </xdr:from>
    <xdr:to>
      <xdr:col>1</xdr:col>
      <xdr:colOff>962025</xdr:colOff>
      <xdr:row>122</xdr:row>
      <xdr:rowOff>28575</xdr:rowOff>
    </xdr:to>
    <xdr:sp macro="" textlink="">
      <xdr:nvSpPr>
        <xdr:cNvPr id="38" name="テキスト ボックス 37">
          <a:extLst>
            <a:ext uri="{FF2B5EF4-FFF2-40B4-BE49-F238E27FC236}">
              <a16:creationId xmlns:a16="http://schemas.microsoft.com/office/drawing/2014/main" id="{65781191-FC1D-4FCB-8374-096793619505}"/>
            </a:ext>
          </a:extLst>
        </xdr:cNvPr>
        <xdr:cNvSpPr txBox="1"/>
      </xdr:nvSpPr>
      <xdr:spPr>
        <a:xfrm>
          <a:off x="822960" y="29588460"/>
          <a:ext cx="1927860" cy="56388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数字は都道府県コード</a:t>
          </a:r>
        </a:p>
      </xdr:txBody>
    </xdr:sp>
    <xdr:clientData/>
  </xdr:twoCellAnchor>
  <xdr:twoCellAnchor>
    <xdr:from>
      <xdr:col>5</xdr:col>
      <xdr:colOff>981075</xdr:colOff>
      <xdr:row>100</xdr:row>
      <xdr:rowOff>9523</xdr:rowOff>
    </xdr:from>
    <xdr:to>
      <xdr:col>7</xdr:col>
      <xdr:colOff>323850</xdr:colOff>
      <xdr:row>108</xdr:row>
      <xdr:rowOff>85725</xdr:rowOff>
    </xdr:to>
    <xdr:sp macro="" textlink="">
      <xdr:nvSpPr>
        <xdr:cNvPr id="39" name="テキスト ボックス 38">
          <a:extLst>
            <a:ext uri="{FF2B5EF4-FFF2-40B4-BE49-F238E27FC236}">
              <a16:creationId xmlns:a16="http://schemas.microsoft.com/office/drawing/2014/main" id="{814F27B3-83FC-4B35-B2A4-18CEA1F5C8FD}"/>
            </a:ext>
          </a:extLst>
        </xdr:cNvPr>
        <xdr:cNvSpPr txBox="1"/>
      </xdr:nvSpPr>
      <xdr:spPr>
        <a:xfrm>
          <a:off x="7170420" y="24932638"/>
          <a:ext cx="3909060" cy="1965962"/>
        </a:xfrm>
        <a:prstGeom prst="rect">
          <a:avLst/>
        </a:prstGeom>
        <a:solidFill>
          <a:schemeClr val="bg1"/>
        </a:solidFill>
        <a:ln cmpd="sng">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a:solidFill>
                <a:sysClr val="windowText" lastClr="000000"/>
              </a:solidFill>
              <a:latin typeface="+mn-lt"/>
              <a:ea typeface="+mn-ea"/>
              <a:cs typeface="+mn-cs"/>
            </a:rPr>
            <a:t>地方区切りの例：</a:t>
          </a:r>
          <a:endParaRPr kumimoji="1" lang="en-US" altLang="ja-JP" sz="1100">
            <a:solidFill>
              <a:sysClr val="windowText" lastClr="000000"/>
            </a:solidFill>
            <a:latin typeface="+mn-lt"/>
            <a:ea typeface="+mn-ea"/>
            <a:cs typeface="+mn-cs"/>
          </a:endParaRPr>
        </a:p>
        <a:p>
          <a:pPr marL="0" indent="0" algn="l"/>
          <a:r>
            <a:rPr kumimoji="1" lang="ja-JP" altLang="en-US" sz="1100">
              <a:solidFill>
                <a:sysClr val="windowText" lastClr="000000"/>
              </a:solidFill>
              <a:latin typeface="+mn-lt"/>
              <a:ea typeface="+mn-ea"/>
              <a:cs typeface="+mn-cs"/>
            </a:rPr>
            <a:t>・開始指定地点のクリック位置が大阪府</a:t>
          </a:r>
        </a:p>
        <a:p>
          <a:pPr marL="0" indent="0" algn="l"/>
          <a:r>
            <a:rPr kumimoji="1" lang="ja-JP" altLang="en-US" sz="1100">
              <a:solidFill>
                <a:sysClr val="windowText" lastClr="000000"/>
              </a:solidFill>
              <a:latin typeface="+mn-lt"/>
              <a:ea typeface="+mn-ea"/>
              <a:cs typeface="+mn-cs"/>
            </a:rPr>
            <a:t>・終了指定地点のクリック位置が東京都　の場合</a:t>
          </a:r>
          <a:endParaRPr kumimoji="1" lang="en-US" altLang="ja-JP" sz="1100">
            <a:solidFill>
              <a:sysClr val="windowText" lastClr="000000"/>
            </a:solidFill>
            <a:latin typeface="+mn-lt"/>
            <a:ea typeface="+mn-ea"/>
            <a:cs typeface="+mn-cs"/>
          </a:endParaRPr>
        </a:p>
        <a:p>
          <a:pPr marL="0" indent="0" algn="l"/>
          <a:r>
            <a:rPr kumimoji="1" lang="ja-JP" altLang="en-US" sz="1100">
              <a:solidFill>
                <a:sysClr val="windowText" lastClr="000000"/>
              </a:solidFill>
              <a:latin typeface="+mn-lt"/>
              <a:ea typeface="+mn-ea"/>
              <a:cs typeface="+mn-cs"/>
            </a:rPr>
            <a:t>関東地方～近畿地方間でルートになる可能性のある地方</a:t>
          </a:r>
          <a:endParaRPr kumimoji="1" lang="en-US" altLang="ja-JP" sz="1100">
            <a:solidFill>
              <a:sysClr val="windowText" lastClr="000000"/>
            </a:solidFill>
            <a:latin typeface="+mn-lt"/>
            <a:ea typeface="+mn-ea"/>
            <a:cs typeface="+mn-cs"/>
          </a:endParaRPr>
        </a:p>
        <a:p>
          <a:pPr marL="0" indent="0" algn="l"/>
          <a:r>
            <a:rPr kumimoji="1" lang="ja-JP" altLang="en-US" sz="1100">
              <a:solidFill>
                <a:sysClr val="windowText" lastClr="000000"/>
              </a:solidFill>
              <a:latin typeface="+mn-lt"/>
              <a:ea typeface="+mn-ea"/>
              <a:cs typeface="+mn-cs"/>
            </a:rPr>
            <a:t>（東北</a:t>
          </a: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関東</a:t>
          </a: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中部</a:t>
          </a: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近畿</a:t>
          </a: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中国）を検索対象にする。</a:t>
          </a:r>
        </a:p>
        <a:p>
          <a:pPr marL="0" indent="0" algn="l"/>
          <a:endParaRPr kumimoji="1" lang="ja-JP" altLang="en-US" sz="1100">
            <a:solidFill>
              <a:sysClr val="windowText" lastClr="000000"/>
            </a:solidFill>
            <a:latin typeface="+mn-lt"/>
            <a:ea typeface="+mn-ea"/>
            <a:cs typeface="+mn-cs"/>
          </a:endParaRPr>
        </a:p>
      </xdr:txBody>
    </xdr:sp>
    <xdr:clientData/>
  </xdr:twoCellAnchor>
  <xdr:twoCellAnchor>
    <xdr:from>
      <xdr:col>1</xdr:col>
      <xdr:colOff>285750</xdr:colOff>
      <xdr:row>129</xdr:row>
      <xdr:rowOff>123825</xdr:rowOff>
    </xdr:from>
    <xdr:to>
      <xdr:col>1</xdr:col>
      <xdr:colOff>1010775</xdr:colOff>
      <xdr:row>129</xdr:row>
      <xdr:rowOff>123825</xdr:rowOff>
    </xdr:to>
    <xdr:cxnSp macro="">
      <xdr:nvCxnSpPr>
        <xdr:cNvPr id="21" name="直線矢印コネクタ 20">
          <a:extLst>
            <a:ext uri="{FF2B5EF4-FFF2-40B4-BE49-F238E27FC236}">
              <a16:creationId xmlns:a16="http://schemas.microsoft.com/office/drawing/2014/main" id="{247BFF34-9049-41C4-9DCB-FD27E2D1F801}"/>
            </a:ext>
          </a:extLst>
        </xdr:cNvPr>
        <xdr:cNvCxnSpPr/>
      </xdr:nvCxnSpPr>
      <xdr:spPr>
        <a:xfrm>
          <a:off x="2076450" y="32270700"/>
          <a:ext cx="725025" cy="0"/>
        </a:xfrm>
        <a:prstGeom prst="straightConnector1">
          <a:avLst/>
        </a:prstGeom>
        <a:ln w="25400">
          <a:solidFill>
            <a:srgbClr val="7030A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533400</xdr:colOff>
      <xdr:row>129</xdr:row>
      <xdr:rowOff>133350</xdr:rowOff>
    </xdr:from>
    <xdr:to>
      <xdr:col>2</xdr:col>
      <xdr:colOff>1258425</xdr:colOff>
      <xdr:row>129</xdr:row>
      <xdr:rowOff>133350</xdr:rowOff>
    </xdr:to>
    <xdr:cxnSp macro="">
      <xdr:nvCxnSpPr>
        <xdr:cNvPr id="22" name="直線矢印コネクタ 21">
          <a:extLst>
            <a:ext uri="{FF2B5EF4-FFF2-40B4-BE49-F238E27FC236}">
              <a16:creationId xmlns:a16="http://schemas.microsoft.com/office/drawing/2014/main" id="{9C70237C-D8D6-4853-B3CD-0EC614C4AEF4}"/>
            </a:ext>
          </a:extLst>
        </xdr:cNvPr>
        <xdr:cNvCxnSpPr/>
      </xdr:nvCxnSpPr>
      <xdr:spPr>
        <a:xfrm>
          <a:off x="3724275" y="32280225"/>
          <a:ext cx="725025" cy="0"/>
        </a:xfrm>
        <a:prstGeom prst="straightConnector1">
          <a:avLst/>
        </a:prstGeom>
        <a:ln w="25400">
          <a:solidFill>
            <a:srgbClr val="00B05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742950</xdr:colOff>
      <xdr:row>128</xdr:row>
      <xdr:rowOff>142875</xdr:rowOff>
    </xdr:from>
    <xdr:to>
      <xdr:col>0</xdr:col>
      <xdr:colOff>1066950</xdr:colOff>
      <xdr:row>129</xdr:row>
      <xdr:rowOff>228600</xdr:rowOff>
    </xdr:to>
    <xdr:sp macro="" textlink="">
      <xdr:nvSpPr>
        <xdr:cNvPr id="23" name="楕円 22">
          <a:extLst>
            <a:ext uri="{FF2B5EF4-FFF2-40B4-BE49-F238E27FC236}">
              <a16:creationId xmlns:a16="http://schemas.microsoft.com/office/drawing/2014/main" id="{C3FC597C-4AB4-47DE-BFAA-EA7C76DBFB73}"/>
            </a:ext>
          </a:extLst>
        </xdr:cNvPr>
        <xdr:cNvSpPr/>
      </xdr:nvSpPr>
      <xdr:spPr>
        <a:xfrm>
          <a:off x="742950" y="32051625"/>
          <a:ext cx="324000" cy="32385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p>
      </xdr:txBody>
    </xdr:sp>
    <xdr:clientData/>
  </xdr:twoCellAnchor>
  <xdr:twoCellAnchor>
    <xdr:from>
      <xdr:col>1</xdr:col>
      <xdr:colOff>514350</xdr:colOff>
      <xdr:row>131</xdr:row>
      <xdr:rowOff>104775</xdr:rowOff>
    </xdr:from>
    <xdr:to>
      <xdr:col>1</xdr:col>
      <xdr:colOff>838350</xdr:colOff>
      <xdr:row>132</xdr:row>
      <xdr:rowOff>190650</xdr:rowOff>
    </xdr:to>
    <xdr:sp macro="" textlink="">
      <xdr:nvSpPr>
        <xdr:cNvPr id="26" name="二等辺三角形 25">
          <a:extLst>
            <a:ext uri="{FF2B5EF4-FFF2-40B4-BE49-F238E27FC236}">
              <a16:creationId xmlns:a16="http://schemas.microsoft.com/office/drawing/2014/main" id="{60B97824-9FCB-4A2C-BBA7-C31B0318EB56}"/>
            </a:ext>
          </a:extLst>
        </xdr:cNvPr>
        <xdr:cNvSpPr/>
      </xdr:nvSpPr>
      <xdr:spPr>
        <a:xfrm>
          <a:off x="2305050" y="32727900"/>
          <a:ext cx="324000" cy="324000"/>
        </a:xfrm>
        <a:prstGeom prst="triangle">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ysClr val="windowText" lastClr="000000"/>
              </a:solidFill>
            </a:rPr>
            <a:t>E</a:t>
          </a:r>
        </a:p>
      </xdr:txBody>
    </xdr:sp>
    <xdr:clientData/>
  </xdr:twoCellAnchor>
  <xdr:twoCellAnchor>
    <xdr:from>
      <xdr:col>0</xdr:col>
      <xdr:colOff>714375</xdr:colOff>
      <xdr:row>131</xdr:row>
      <xdr:rowOff>114300</xdr:rowOff>
    </xdr:from>
    <xdr:to>
      <xdr:col>0</xdr:col>
      <xdr:colOff>1038375</xdr:colOff>
      <xdr:row>132</xdr:row>
      <xdr:rowOff>200175</xdr:rowOff>
    </xdr:to>
    <xdr:sp macro="" textlink="">
      <xdr:nvSpPr>
        <xdr:cNvPr id="40" name="二等辺三角形 39">
          <a:extLst>
            <a:ext uri="{FF2B5EF4-FFF2-40B4-BE49-F238E27FC236}">
              <a16:creationId xmlns:a16="http://schemas.microsoft.com/office/drawing/2014/main" id="{2FF25B45-0B82-8482-C700-0A958027E487}"/>
            </a:ext>
          </a:extLst>
        </xdr:cNvPr>
        <xdr:cNvSpPr/>
      </xdr:nvSpPr>
      <xdr:spPr>
        <a:xfrm>
          <a:off x="714375" y="32737425"/>
          <a:ext cx="324000" cy="324000"/>
        </a:xfrm>
        <a:prstGeom prst="triangle">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ysClr val="windowText" lastClr="000000"/>
              </a:solidFill>
            </a:rPr>
            <a:t>S</a:t>
          </a:r>
          <a:endParaRPr kumimoji="1" lang="ja-JP" altLang="en-US" sz="1100" b="1">
            <a:solidFill>
              <a:sysClr val="windowText" lastClr="000000"/>
            </a:solidFill>
          </a:endParaRPr>
        </a:p>
      </xdr:txBody>
    </xdr:sp>
    <xdr:clientData/>
  </xdr:twoCellAnchor>
  <xdr:twoCellAnchor>
    <xdr:from>
      <xdr:col>2</xdr:col>
      <xdr:colOff>523875</xdr:colOff>
      <xdr:row>132</xdr:row>
      <xdr:rowOff>114300</xdr:rowOff>
    </xdr:from>
    <xdr:to>
      <xdr:col>2</xdr:col>
      <xdr:colOff>1248900</xdr:colOff>
      <xdr:row>132</xdr:row>
      <xdr:rowOff>114300</xdr:rowOff>
    </xdr:to>
    <xdr:cxnSp macro="">
      <xdr:nvCxnSpPr>
        <xdr:cNvPr id="41" name="直線矢印コネクタ 40">
          <a:extLst>
            <a:ext uri="{FF2B5EF4-FFF2-40B4-BE49-F238E27FC236}">
              <a16:creationId xmlns:a16="http://schemas.microsoft.com/office/drawing/2014/main" id="{917E7527-4ECF-C85E-8F27-883100778D79}"/>
            </a:ext>
          </a:extLst>
        </xdr:cNvPr>
        <xdr:cNvCxnSpPr/>
      </xdr:nvCxnSpPr>
      <xdr:spPr>
        <a:xfrm>
          <a:off x="3714750" y="32975550"/>
          <a:ext cx="725025" cy="0"/>
        </a:xfrm>
        <a:prstGeom prst="straightConnector1">
          <a:avLst/>
        </a:prstGeom>
        <a:ln w="25400">
          <a:solidFill>
            <a:srgbClr val="FF0000"/>
          </a:solidFill>
          <a:prstDash val="sysDash"/>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695325</xdr:colOff>
      <xdr:row>137</xdr:row>
      <xdr:rowOff>180975</xdr:rowOff>
    </xdr:from>
    <xdr:to>
      <xdr:col>0</xdr:col>
      <xdr:colOff>1019325</xdr:colOff>
      <xdr:row>139</xdr:row>
      <xdr:rowOff>28575</xdr:rowOff>
    </xdr:to>
    <xdr:sp macro="" textlink="">
      <xdr:nvSpPr>
        <xdr:cNvPr id="42" name="楕円 41">
          <a:extLst>
            <a:ext uri="{FF2B5EF4-FFF2-40B4-BE49-F238E27FC236}">
              <a16:creationId xmlns:a16="http://schemas.microsoft.com/office/drawing/2014/main" id="{2FC8A5B2-1369-5E52-D188-9708714154EA}"/>
            </a:ext>
          </a:extLst>
        </xdr:cNvPr>
        <xdr:cNvSpPr/>
      </xdr:nvSpPr>
      <xdr:spPr>
        <a:xfrm>
          <a:off x="695325" y="34232850"/>
          <a:ext cx="324000" cy="32385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p>
      </xdr:txBody>
    </xdr:sp>
    <xdr:clientData/>
  </xdr:twoCellAnchor>
  <xdr:twoCellAnchor>
    <xdr:from>
      <xdr:col>2</xdr:col>
      <xdr:colOff>114300</xdr:colOff>
      <xdr:row>137</xdr:row>
      <xdr:rowOff>180975</xdr:rowOff>
    </xdr:from>
    <xdr:to>
      <xdr:col>2</xdr:col>
      <xdr:colOff>438300</xdr:colOff>
      <xdr:row>139</xdr:row>
      <xdr:rowOff>28575</xdr:rowOff>
    </xdr:to>
    <xdr:sp macro="" textlink="">
      <xdr:nvSpPr>
        <xdr:cNvPr id="44" name="楕円 43">
          <a:extLst>
            <a:ext uri="{FF2B5EF4-FFF2-40B4-BE49-F238E27FC236}">
              <a16:creationId xmlns:a16="http://schemas.microsoft.com/office/drawing/2014/main" id="{3833EAB0-20CA-C4C0-EB18-410547C3E47B}"/>
            </a:ext>
          </a:extLst>
        </xdr:cNvPr>
        <xdr:cNvSpPr/>
      </xdr:nvSpPr>
      <xdr:spPr>
        <a:xfrm>
          <a:off x="3305175" y="34232850"/>
          <a:ext cx="324000" cy="32385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p>
      </xdr:txBody>
    </xdr:sp>
    <xdr:clientData/>
  </xdr:twoCellAnchor>
  <xdr:twoCellAnchor>
    <xdr:from>
      <xdr:col>0</xdr:col>
      <xdr:colOff>1019325</xdr:colOff>
      <xdr:row>138</xdr:row>
      <xdr:rowOff>104775</xdr:rowOff>
    </xdr:from>
    <xdr:to>
      <xdr:col>2</xdr:col>
      <xdr:colOff>114300</xdr:colOff>
      <xdr:row>138</xdr:row>
      <xdr:rowOff>104775</xdr:rowOff>
    </xdr:to>
    <xdr:cxnSp macro="">
      <xdr:nvCxnSpPr>
        <xdr:cNvPr id="45" name="直線矢印コネクタ 44">
          <a:extLst>
            <a:ext uri="{FF2B5EF4-FFF2-40B4-BE49-F238E27FC236}">
              <a16:creationId xmlns:a16="http://schemas.microsoft.com/office/drawing/2014/main" id="{5A9198FE-9576-4D38-4684-22278937F20F}"/>
            </a:ext>
          </a:extLst>
        </xdr:cNvPr>
        <xdr:cNvCxnSpPr>
          <a:stCxn id="42" idx="6"/>
          <a:endCxn id="44" idx="2"/>
        </xdr:cNvCxnSpPr>
      </xdr:nvCxnSpPr>
      <xdr:spPr>
        <a:xfrm>
          <a:off x="1019325" y="34394775"/>
          <a:ext cx="2285850" cy="0"/>
        </a:xfrm>
        <a:prstGeom prst="straightConnector1">
          <a:avLst/>
        </a:prstGeom>
        <a:ln w="25400">
          <a:solidFill>
            <a:srgbClr val="7030A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838200</xdr:colOff>
      <xdr:row>137</xdr:row>
      <xdr:rowOff>95250</xdr:rowOff>
    </xdr:from>
    <xdr:to>
      <xdr:col>2</xdr:col>
      <xdr:colOff>295275</xdr:colOff>
      <xdr:row>137</xdr:row>
      <xdr:rowOff>95250</xdr:rowOff>
    </xdr:to>
    <xdr:cxnSp macro="">
      <xdr:nvCxnSpPr>
        <xdr:cNvPr id="49" name="直線矢印コネクタ 48">
          <a:extLst>
            <a:ext uri="{FF2B5EF4-FFF2-40B4-BE49-F238E27FC236}">
              <a16:creationId xmlns:a16="http://schemas.microsoft.com/office/drawing/2014/main" id="{2ABFE34B-3625-9A2B-C5E3-3EDFEA7FC2E4}"/>
            </a:ext>
          </a:extLst>
        </xdr:cNvPr>
        <xdr:cNvCxnSpPr/>
      </xdr:nvCxnSpPr>
      <xdr:spPr>
        <a:xfrm>
          <a:off x="838200" y="34147125"/>
          <a:ext cx="2647950" cy="0"/>
        </a:xfrm>
        <a:prstGeom prst="straightConnector1">
          <a:avLst/>
        </a:prstGeom>
        <a:ln w="25400">
          <a:solidFill>
            <a:srgbClr val="00B050"/>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1123950</xdr:colOff>
      <xdr:row>137</xdr:row>
      <xdr:rowOff>152400</xdr:rowOff>
    </xdr:from>
    <xdr:to>
      <xdr:col>0</xdr:col>
      <xdr:colOff>1447950</xdr:colOff>
      <xdr:row>139</xdr:row>
      <xdr:rowOff>150</xdr:rowOff>
    </xdr:to>
    <xdr:sp macro="" textlink="">
      <xdr:nvSpPr>
        <xdr:cNvPr id="53" name="二等辺三角形 52">
          <a:extLst>
            <a:ext uri="{FF2B5EF4-FFF2-40B4-BE49-F238E27FC236}">
              <a16:creationId xmlns:a16="http://schemas.microsoft.com/office/drawing/2014/main" id="{F14F3980-B46B-9BCC-1A11-11DBFA501AA0}"/>
            </a:ext>
          </a:extLst>
        </xdr:cNvPr>
        <xdr:cNvSpPr/>
      </xdr:nvSpPr>
      <xdr:spPr>
        <a:xfrm>
          <a:off x="1123950" y="34204275"/>
          <a:ext cx="324000" cy="324000"/>
        </a:xfrm>
        <a:prstGeom prst="triangle">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ysClr val="windowText" lastClr="000000"/>
              </a:solidFill>
            </a:rPr>
            <a:t>S</a:t>
          </a:r>
          <a:endParaRPr kumimoji="1" lang="ja-JP" altLang="en-US" sz="1100" b="1">
            <a:solidFill>
              <a:sysClr val="windowText" lastClr="000000"/>
            </a:solidFill>
          </a:endParaRPr>
        </a:p>
      </xdr:txBody>
    </xdr:sp>
    <xdr:clientData/>
  </xdr:twoCellAnchor>
  <xdr:twoCellAnchor>
    <xdr:from>
      <xdr:col>1</xdr:col>
      <xdr:colOff>1123950</xdr:colOff>
      <xdr:row>137</xdr:row>
      <xdr:rowOff>161925</xdr:rowOff>
    </xdr:from>
    <xdr:to>
      <xdr:col>2</xdr:col>
      <xdr:colOff>47775</xdr:colOff>
      <xdr:row>139</xdr:row>
      <xdr:rowOff>9675</xdr:rowOff>
    </xdr:to>
    <xdr:sp macro="" textlink="">
      <xdr:nvSpPr>
        <xdr:cNvPr id="54" name="二等辺三角形 53">
          <a:extLst>
            <a:ext uri="{FF2B5EF4-FFF2-40B4-BE49-F238E27FC236}">
              <a16:creationId xmlns:a16="http://schemas.microsoft.com/office/drawing/2014/main" id="{87AC27CB-DD67-E2CB-936B-D31989E69C12}"/>
            </a:ext>
          </a:extLst>
        </xdr:cNvPr>
        <xdr:cNvSpPr/>
      </xdr:nvSpPr>
      <xdr:spPr>
        <a:xfrm>
          <a:off x="2914650" y="34213800"/>
          <a:ext cx="324000" cy="324000"/>
        </a:xfrm>
        <a:prstGeom prst="triangle">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ysClr val="windowText" lastClr="000000"/>
              </a:solidFill>
            </a:rPr>
            <a:t>E</a:t>
          </a:r>
        </a:p>
      </xdr:txBody>
    </xdr:sp>
    <xdr:clientData/>
  </xdr:twoCellAnchor>
  <xdr:twoCellAnchor>
    <xdr:from>
      <xdr:col>0</xdr:col>
      <xdr:colOff>1266825</xdr:colOff>
      <xdr:row>139</xdr:row>
      <xdr:rowOff>142875</xdr:rowOff>
    </xdr:from>
    <xdr:to>
      <xdr:col>1</xdr:col>
      <xdr:colOff>1304925</xdr:colOff>
      <xdr:row>139</xdr:row>
      <xdr:rowOff>142875</xdr:rowOff>
    </xdr:to>
    <xdr:cxnSp macro="">
      <xdr:nvCxnSpPr>
        <xdr:cNvPr id="57" name="直線矢印コネクタ 56">
          <a:extLst>
            <a:ext uri="{FF2B5EF4-FFF2-40B4-BE49-F238E27FC236}">
              <a16:creationId xmlns:a16="http://schemas.microsoft.com/office/drawing/2014/main" id="{350EC3B9-8672-0885-A7B2-2B414E1408CC}"/>
            </a:ext>
          </a:extLst>
        </xdr:cNvPr>
        <xdr:cNvCxnSpPr/>
      </xdr:nvCxnSpPr>
      <xdr:spPr>
        <a:xfrm>
          <a:off x="1266825" y="34671000"/>
          <a:ext cx="1828800" cy="0"/>
        </a:xfrm>
        <a:prstGeom prst="straightConnector1">
          <a:avLst/>
        </a:prstGeom>
        <a:ln w="25400">
          <a:solidFill>
            <a:srgbClr val="FF0000"/>
          </a:solidFill>
          <a:prstDash val="sysDash"/>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447675</xdr:colOff>
      <xdr:row>137</xdr:row>
      <xdr:rowOff>152400</xdr:rowOff>
    </xdr:from>
    <xdr:to>
      <xdr:col>4</xdr:col>
      <xdr:colOff>276225</xdr:colOff>
      <xdr:row>139</xdr:row>
      <xdr:rowOff>95250</xdr:rowOff>
    </xdr:to>
    <xdr:sp macro="" textlink="">
      <xdr:nvSpPr>
        <xdr:cNvPr id="59" name="矢印: 右 58">
          <a:extLst>
            <a:ext uri="{FF2B5EF4-FFF2-40B4-BE49-F238E27FC236}">
              <a16:creationId xmlns:a16="http://schemas.microsoft.com/office/drawing/2014/main" id="{3FBB395C-2A28-A4D7-6249-EB57E21607DE}"/>
            </a:ext>
          </a:extLst>
        </xdr:cNvPr>
        <xdr:cNvSpPr/>
      </xdr:nvSpPr>
      <xdr:spPr>
        <a:xfrm>
          <a:off x="5286375" y="34204275"/>
          <a:ext cx="790575" cy="419100"/>
        </a:xfrm>
        <a:prstGeom prst="rightArrow">
          <a:avLst/>
        </a:prstGeom>
        <a:solidFill>
          <a:schemeClr val="tx1"/>
        </a:solidFill>
        <a:ln w="349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800">
            <a:solidFill>
              <a:sysClr val="windowText" lastClr="000000"/>
            </a:solidFill>
          </a:endParaRPr>
        </a:p>
      </xdr:txBody>
    </xdr:sp>
    <xdr:clientData/>
  </xdr:twoCellAnchor>
  <xdr:twoCellAnchor>
    <xdr:from>
      <xdr:col>0</xdr:col>
      <xdr:colOff>695325</xdr:colOff>
      <xdr:row>143</xdr:row>
      <xdr:rowOff>180975</xdr:rowOff>
    </xdr:from>
    <xdr:to>
      <xdr:col>0</xdr:col>
      <xdr:colOff>1019325</xdr:colOff>
      <xdr:row>145</xdr:row>
      <xdr:rowOff>28575</xdr:rowOff>
    </xdr:to>
    <xdr:sp macro="" textlink="">
      <xdr:nvSpPr>
        <xdr:cNvPr id="60" name="楕円 59">
          <a:extLst>
            <a:ext uri="{FF2B5EF4-FFF2-40B4-BE49-F238E27FC236}">
              <a16:creationId xmlns:a16="http://schemas.microsoft.com/office/drawing/2014/main" id="{A314CDD6-99BC-465A-9F72-BA65716D0FC0}"/>
            </a:ext>
          </a:extLst>
        </xdr:cNvPr>
        <xdr:cNvSpPr/>
      </xdr:nvSpPr>
      <xdr:spPr>
        <a:xfrm>
          <a:off x="695325" y="34232850"/>
          <a:ext cx="324000" cy="32385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p>
      </xdr:txBody>
    </xdr:sp>
    <xdr:clientData/>
  </xdr:twoCellAnchor>
  <xdr:twoCellAnchor>
    <xdr:from>
      <xdr:col>2</xdr:col>
      <xdr:colOff>114300</xdr:colOff>
      <xdr:row>143</xdr:row>
      <xdr:rowOff>180975</xdr:rowOff>
    </xdr:from>
    <xdr:to>
      <xdr:col>2</xdr:col>
      <xdr:colOff>438300</xdr:colOff>
      <xdr:row>145</xdr:row>
      <xdr:rowOff>28575</xdr:rowOff>
    </xdr:to>
    <xdr:sp macro="" textlink="">
      <xdr:nvSpPr>
        <xdr:cNvPr id="61" name="楕円 60">
          <a:extLst>
            <a:ext uri="{FF2B5EF4-FFF2-40B4-BE49-F238E27FC236}">
              <a16:creationId xmlns:a16="http://schemas.microsoft.com/office/drawing/2014/main" id="{2637E407-71D3-4923-BC50-0F7D21542C5E}"/>
            </a:ext>
          </a:extLst>
        </xdr:cNvPr>
        <xdr:cNvSpPr/>
      </xdr:nvSpPr>
      <xdr:spPr>
        <a:xfrm>
          <a:off x="3305175" y="34232850"/>
          <a:ext cx="324000" cy="32385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p>
      </xdr:txBody>
    </xdr:sp>
    <xdr:clientData/>
  </xdr:twoCellAnchor>
  <xdr:twoCellAnchor>
    <xdr:from>
      <xdr:col>0</xdr:col>
      <xdr:colOff>1019325</xdr:colOff>
      <xdr:row>144</xdr:row>
      <xdr:rowOff>104775</xdr:rowOff>
    </xdr:from>
    <xdr:to>
      <xdr:col>2</xdr:col>
      <xdr:colOff>114300</xdr:colOff>
      <xdr:row>144</xdr:row>
      <xdr:rowOff>104775</xdr:rowOff>
    </xdr:to>
    <xdr:cxnSp macro="">
      <xdr:nvCxnSpPr>
        <xdr:cNvPr id="62" name="直線矢印コネクタ 61">
          <a:extLst>
            <a:ext uri="{FF2B5EF4-FFF2-40B4-BE49-F238E27FC236}">
              <a16:creationId xmlns:a16="http://schemas.microsoft.com/office/drawing/2014/main" id="{480A6592-21BC-4799-9D74-07ED92510ECE}"/>
            </a:ext>
          </a:extLst>
        </xdr:cNvPr>
        <xdr:cNvCxnSpPr>
          <a:stCxn id="60" idx="6"/>
          <a:endCxn id="61" idx="2"/>
        </xdr:cNvCxnSpPr>
      </xdr:nvCxnSpPr>
      <xdr:spPr>
        <a:xfrm>
          <a:off x="1019325" y="34394775"/>
          <a:ext cx="2285850" cy="0"/>
        </a:xfrm>
        <a:prstGeom prst="straightConnector1">
          <a:avLst/>
        </a:prstGeom>
        <a:ln w="25400">
          <a:solidFill>
            <a:srgbClr val="7030A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838200</xdr:colOff>
      <xdr:row>143</xdr:row>
      <xdr:rowOff>95250</xdr:rowOff>
    </xdr:from>
    <xdr:to>
      <xdr:col>2</xdr:col>
      <xdr:colOff>295275</xdr:colOff>
      <xdr:row>143</xdr:row>
      <xdr:rowOff>95250</xdr:rowOff>
    </xdr:to>
    <xdr:cxnSp macro="">
      <xdr:nvCxnSpPr>
        <xdr:cNvPr id="63" name="直線矢印コネクタ 62">
          <a:extLst>
            <a:ext uri="{FF2B5EF4-FFF2-40B4-BE49-F238E27FC236}">
              <a16:creationId xmlns:a16="http://schemas.microsoft.com/office/drawing/2014/main" id="{7541DD36-C3AB-4225-AF5F-66A7B7EB01D8}"/>
            </a:ext>
          </a:extLst>
        </xdr:cNvPr>
        <xdr:cNvCxnSpPr/>
      </xdr:nvCxnSpPr>
      <xdr:spPr>
        <a:xfrm>
          <a:off x="838200" y="34147125"/>
          <a:ext cx="2647950" cy="0"/>
        </a:xfrm>
        <a:prstGeom prst="straightConnector1">
          <a:avLst/>
        </a:prstGeom>
        <a:ln w="25400">
          <a:solidFill>
            <a:srgbClr val="00B050"/>
          </a:solidFill>
          <a:prstDash val="sysDash"/>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1123950</xdr:colOff>
      <xdr:row>143</xdr:row>
      <xdr:rowOff>152400</xdr:rowOff>
    </xdr:from>
    <xdr:to>
      <xdr:col>0</xdr:col>
      <xdr:colOff>1447950</xdr:colOff>
      <xdr:row>145</xdr:row>
      <xdr:rowOff>150</xdr:rowOff>
    </xdr:to>
    <xdr:sp macro="" textlink="">
      <xdr:nvSpPr>
        <xdr:cNvPr id="64" name="二等辺三角形 63">
          <a:extLst>
            <a:ext uri="{FF2B5EF4-FFF2-40B4-BE49-F238E27FC236}">
              <a16:creationId xmlns:a16="http://schemas.microsoft.com/office/drawing/2014/main" id="{FAA71943-3BFF-487C-8D54-9AA801A6CC9B}"/>
            </a:ext>
          </a:extLst>
        </xdr:cNvPr>
        <xdr:cNvSpPr/>
      </xdr:nvSpPr>
      <xdr:spPr>
        <a:xfrm>
          <a:off x="1123950" y="34204275"/>
          <a:ext cx="324000" cy="324000"/>
        </a:xfrm>
        <a:prstGeom prst="triangle">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ysClr val="windowText" lastClr="000000"/>
              </a:solidFill>
            </a:rPr>
            <a:t>S</a:t>
          </a:r>
          <a:endParaRPr kumimoji="1" lang="ja-JP" altLang="en-US" sz="1100" b="1">
            <a:solidFill>
              <a:sysClr val="windowText" lastClr="000000"/>
            </a:solidFill>
          </a:endParaRPr>
        </a:p>
      </xdr:txBody>
    </xdr:sp>
    <xdr:clientData/>
  </xdr:twoCellAnchor>
  <xdr:twoCellAnchor>
    <xdr:from>
      <xdr:col>1</xdr:col>
      <xdr:colOff>1123950</xdr:colOff>
      <xdr:row>143</xdr:row>
      <xdr:rowOff>161925</xdr:rowOff>
    </xdr:from>
    <xdr:to>
      <xdr:col>2</xdr:col>
      <xdr:colOff>47775</xdr:colOff>
      <xdr:row>145</xdr:row>
      <xdr:rowOff>9675</xdr:rowOff>
    </xdr:to>
    <xdr:sp macro="" textlink="">
      <xdr:nvSpPr>
        <xdr:cNvPr id="65" name="二等辺三角形 64">
          <a:extLst>
            <a:ext uri="{FF2B5EF4-FFF2-40B4-BE49-F238E27FC236}">
              <a16:creationId xmlns:a16="http://schemas.microsoft.com/office/drawing/2014/main" id="{86E5737C-99ED-46AC-887D-D260AEC822AF}"/>
            </a:ext>
          </a:extLst>
        </xdr:cNvPr>
        <xdr:cNvSpPr/>
      </xdr:nvSpPr>
      <xdr:spPr>
        <a:xfrm>
          <a:off x="2914650" y="34213800"/>
          <a:ext cx="324000" cy="324000"/>
        </a:xfrm>
        <a:prstGeom prst="triangle">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ysClr val="windowText" lastClr="000000"/>
              </a:solidFill>
            </a:rPr>
            <a:t>E</a:t>
          </a:r>
        </a:p>
      </xdr:txBody>
    </xdr:sp>
    <xdr:clientData/>
  </xdr:twoCellAnchor>
  <xdr:twoCellAnchor>
    <xdr:from>
      <xdr:col>0</xdr:col>
      <xdr:colOff>1266825</xdr:colOff>
      <xdr:row>145</xdr:row>
      <xdr:rowOff>142875</xdr:rowOff>
    </xdr:from>
    <xdr:to>
      <xdr:col>1</xdr:col>
      <xdr:colOff>1304925</xdr:colOff>
      <xdr:row>145</xdr:row>
      <xdr:rowOff>142875</xdr:rowOff>
    </xdr:to>
    <xdr:cxnSp macro="">
      <xdr:nvCxnSpPr>
        <xdr:cNvPr id="66" name="直線矢印コネクタ 65">
          <a:extLst>
            <a:ext uri="{FF2B5EF4-FFF2-40B4-BE49-F238E27FC236}">
              <a16:creationId xmlns:a16="http://schemas.microsoft.com/office/drawing/2014/main" id="{7B79B833-0AD4-4012-889F-62E0E073B876}"/>
            </a:ext>
          </a:extLst>
        </xdr:cNvPr>
        <xdr:cNvCxnSpPr/>
      </xdr:nvCxnSpPr>
      <xdr:spPr>
        <a:xfrm>
          <a:off x="1266825" y="34671000"/>
          <a:ext cx="1828800" cy="0"/>
        </a:xfrm>
        <a:prstGeom prst="straightConnector1">
          <a:avLst/>
        </a:prstGeom>
        <a:ln w="25400">
          <a:solidFill>
            <a:srgbClr val="FF0000"/>
          </a:solidFill>
          <a:prstDash val="sysDash"/>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447675</xdr:colOff>
      <xdr:row>143</xdr:row>
      <xdr:rowOff>152400</xdr:rowOff>
    </xdr:from>
    <xdr:to>
      <xdr:col>4</xdr:col>
      <xdr:colOff>276225</xdr:colOff>
      <xdr:row>145</xdr:row>
      <xdr:rowOff>95250</xdr:rowOff>
    </xdr:to>
    <xdr:sp macro="" textlink="">
      <xdr:nvSpPr>
        <xdr:cNvPr id="67" name="矢印: 右 66">
          <a:extLst>
            <a:ext uri="{FF2B5EF4-FFF2-40B4-BE49-F238E27FC236}">
              <a16:creationId xmlns:a16="http://schemas.microsoft.com/office/drawing/2014/main" id="{2D96992B-04A6-4B2E-8ABF-E721B346BDF7}"/>
            </a:ext>
          </a:extLst>
        </xdr:cNvPr>
        <xdr:cNvSpPr/>
      </xdr:nvSpPr>
      <xdr:spPr>
        <a:xfrm>
          <a:off x="5286375" y="35633025"/>
          <a:ext cx="790575" cy="419100"/>
        </a:xfrm>
        <a:prstGeom prst="rightArrow">
          <a:avLst/>
        </a:prstGeom>
        <a:solidFill>
          <a:schemeClr val="tx1"/>
        </a:solidFill>
        <a:ln w="349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800">
            <a:solidFill>
              <a:sysClr val="windowText" lastClr="000000"/>
            </a:solidFill>
          </a:endParaRPr>
        </a:p>
      </xdr:txBody>
    </xdr:sp>
    <xdr:clientData/>
  </xdr:twoCellAnchor>
  <xdr:twoCellAnchor>
    <xdr:from>
      <xdr:col>0</xdr:col>
      <xdr:colOff>695325</xdr:colOff>
      <xdr:row>148</xdr:row>
      <xdr:rowOff>180975</xdr:rowOff>
    </xdr:from>
    <xdr:to>
      <xdr:col>0</xdr:col>
      <xdr:colOff>1019325</xdr:colOff>
      <xdr:row>150</xdr:row>
      <xdr:rowOff>28575</xdr:rowOff>
    </xdr:to>
    <xdr:sp macro="" textlink="">
      <xdr:nvSpPr>
        <xdr:cNvPr id="68" name="楕円 67">
          <a:extLst>
            <a:ext uri="{FF2B5EF4-FFF2-40B4-BE49-F238E27FC236}">
              <a16:creationId xmlns:a16="http://schemas.microsoft.com/office/drawing/2014/main" id="{41FD190F-15B4-45EF-AA98-2DD5E1FD0579}"/>
            </a:ext>
          </a:extLst>
        </xdr:cNvPr>
        <xdr:cNvSpPr/>
      </xdr:nvSpPr>
      <xdr:spPr>
        <a:xfrm>
          <a:off x="695325" y="35661600"/>
          <a:ext cx="324000" cy="32385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p>
      </xdr:txBody>
    </xdr:sp>
    <xdr:clientData/>
  </xdr:twoCellAnchor>
  <xdr:twoCellAnchor>
    <xdr:from>
      <xdr:col>2</xdr:col>
      <xdr:colOff>114300</xdr:colOff>
      <xdr:row>148</xdr:row>
      <xdr:rowOff>180975</xdr:rowOff>
    </xdr:from>
    <xdr:to>
      <xdr:col>2</xdr:col>
      <xdr:colOff>438300</xdr:colOff>
      <xdr:row>150</xdr:row>
      <xdr:rowOff>28575</xdr:rowOff>
    </xdr:to>
    <xdr:sp macro="" textlink="">
      <xdr:nvSpPr>
        <xdr:cNvPr id="69" name="楕円 68">
          <a:extLst>
            <a:ext uri="{FF2B5EF4-FFF2-40B4-BE49-F238E27FC236}">
              <a16:creationId xmlns:a16="http://schemas.microsoft.com/office/drawing/2014/main" id="{BC0ACC58-1D35-44AD-9C5A-E21CBD8B62B4}"/>
            </a:ext>
          </a:extLst>
        </xdr:cNvPr>
        <xdr:cNvSpPr/>
      </xdr:nvSpPr>
      <xdr:spPr>
        <a:xfrm>
          <a:off x="3305175" y="35661600"/>
          <a:ext cx="324000" cy="32385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p>
      </xdr:txBody>
    </xdr:sp>
    <xdr:clientData/>
  </xdr:twoCellAnchor>
  <xdr:twoCellAnchor>
    <xdr:from>
      <xdr:col>0</xdr:col>
      <xdr:colOff>1019325</xdr:colOff>
      <xdr:row>149</xdr:row>
      <xdr:rowOff>104775</xdr:rowOff>
    </xdr:from>
    <xdr:to>
      <xdr:col>2</xdr:col>
      <xdr:colOff>114300</xdr:colOff>
      <xdr:row>149</xdr:row>
      <xdr:rowOff>104775</xdr:rowOff>
    </xdr:to>
    <xdr:cxnSp macro="">
      <xdr:nvCxnSpPr>
        <xdr:cNvPr id="70" name="直線矢印コネクタ 69">
          <a:extLst>
            <a:ext uri="{FF2B5EF4-FFF2-40B4-BE49-F238E27FC236}">
              <a16:creationId xmlns:a16="http://schemas.microsoft.com/office/drawing/2014/main" id="{7E2D0DDA-693A-41A4-9A98-45E50458437E}"/>
            </a:ext>
          </a:extLst>
        </xdr:cNvPr>
        <xdr:cNvCxnSpPr>
          <a:stCxn id="68" idx="6"/>
          <a:endCxn id="69" idx="2"/>
        </xdr:cNvCxnSpPr>
      </xdr:nvCxnSpPr>
      <xdr:spPr>
        <a:xfrm>
          <a:off x="1019325" y="35823525"/>
          <a:ext cx="2285850" cy="0"/>
        </a:xfrm>
        <a:prstGeom prst="straightConnector1">
          <a:avLst/>
        </a:prstGeom>
        <a:ln w="25400">
          <a:solidFill>
            <a:srgbClr val="7030A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838200</xdr:colOff>
      <xdr:row>148</xdr:row>
      <xdr:rowOff>95250</xdr:rowOff>
    </xdr:from>
    <xdr:to>
      <xdr:col>2</xdr:col>
      <xdr:colOff>295275</xdr:colOff>
      <xdr:row>148</xdr:row>
      <xdr:rowOff>95250</xdr:rowOff>
    </xdr:to>
    <xdr:cxnSp macro="">
      <xdr:nvCxnSpPr>
        <xdr:cNvPr id="71" name="直線矢印コネクタ 70">
          <a:extLst>
            <a:ext uri="{FF2B5EF4-FFF2-40B4-BE49-F238E27FC236}">
              <a16:creationId xmlns:a16="http://schemas.microsoft.com/office/drawing/2014/main" id="{95567B55-9264-441E-8549-F63BAAAB9E38}"/>
            </a:ext>
          </a:extLst>
        </xdr:cNvPr>
        <xdr:cNvCxnSpPr/>
      </xdr:nvCxnSpPr>
      <xdr:spPr>
        <a:xfrm>
          <a:off x="838200" y="35575875"/>
          <a:ext cx="2647950" cy="0"/>
        </a:xfrm>
        <a:prstGeom prst="straightConnector1">
          <a:avLst/>
        </a:prstGeom>
        <a:ln w="25400">
          <a:solidFill>
            <a:srgbClr val="00B050"/>
          </a:solidFill>
          <a:prstDash val="sysDash"/>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1123950</xdr:colOff>
      <xdr:row>148</xdr:row>
      <xdr:rowOff>152400</xdr:rowOff>
    </xdr:from>
    <xdr:to>
      <xdr:col>0</xdr:col>
      <xdr:colOff>1447950</xdr:colOff>
      <xdr:row>150</xdr:row>
      <xdr:rowOff>150</xdr:rowOff>
    </xdr:to>
    <xdr:sp macro="" textlink="">
      <xdr:nvSpPr>
        <xdr:cNvPr id="72" name="二等辺三角形 71">
          <a:extLst>
            <a:ext uri="{FF2B5EF4-FFF2-40B4-BE49-F238E27FC236}">
              <a16:creationId xmlns:a16="http://schemas.microsoft.com/office/drawing/2014/main" id="{9FEF6CB8-F601-47C6-B696-BE1AC81D58CE}"/>
            </a:ext>
          </a:extLst>
        </xdr:cNvPr>
        <xdr:cNvSpPr/>
      </xdr:nvSpPr>
      <xdr:spPr>
        <a:xfrm>
          <a:off x="1123950" y="35633025"/>
          <a:ext cx="324000" cy="324000"/>
        </a:xfrm>
        <a:prstGeom prst="triangle">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ysClr val="windowText" lastClr="000000"/>
              </a:solidFill>
            </a:rPr>
            <a:t>E</a:t>
          </a:r>
          <a:endParaRPr kumimoji="1" lang="ja-JP" altLang="en-US" sz="1100" b="1">
            <a:solidFill>
              <a:sysClr val="windowText" lastClr="000000"/>
            </a:solidFill>
          </a:endParaRPr>
        </a:p>
      </xdr:txBody>
    </xdr:sp>
    <xdr:clientData/>
  </xdr:twoCellAnchor>
  <xdr:twoCellAnchor>
    <xdr:from>
      <xdr:col>1</xdr:col>
      <xdr:colOff>1123950</xdr:colOff>
      <xdr:row>148</xdr:row>
      <xdr:rowOff>161925</xdr:rowOff>
    </xdr:from>
    <xdr:to>
      <xdr:col>2</xdr:col>
      <xdr:colOff>47775</xdr:colOff>
      <xdr:row>150</xdr:row>
      <xdr:rowOff>9675</xdr:rowOff>
    </xdr:to>
    <xdr:sp macro="" textlink="">
      <xdr:nvSpPr>
        <xdr:cNvPr id="73" name="二等辺三角形 72">
          <a:extLst>
            <a:ext uri="{FF2B5EF4-FFF2-40B4-BE49-F238E27FC236}">
              <a16:creationId xmlns:a16="http://schemas.microsoft.com/office/drawing/2014/main" id="{4D98EE8F-3C5D-4B58-AC8F-9F732F26F100}"/>
            </a:ext>
          </a:extLst>
        </xdr:cNvPr>
        <xdr:cNvSpPr/>
      </xdr:nvSpPr>
      <xdr:spPr>
        <a:xfrm>
          <a:off x="2914650" y="35642550"/>
          <a:ext cx="324000" cy="324000"/>
        </a:xfrm>
        <a:prstGeom prst="triangle">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ysClr val="windowText" lastClr="000000"/>
              </a:solidFill>
            </a:rPr>
            <a:t>S</a:t>
          </a:r>
        </a:p>
      </xdr:txBody>
    </xdr:sp>
    <xdr:clientData/>
  </xdr:twoCellAnchor>
  <xdr:twoCellAnchor>
    <xdr:from>
      <xdr:col>0</xdr:col>
      <xdr:colOff>28575</xdr:colOff>
      <xdr:row>150</xdr:row>
      <xdr:rowOff>142875</xdr:rowOff>
    </xdr:from>
    <xdr:to>
      <xdr:col>0</xdr:col>
      <xdr:colOff>1285875</xdr:colOff>
      <xdr:row>150</xdr:row>
      <xdr:rowOff>142875</xdr:rowOff>
    </xdr:to>
    <xdr:cxnSp macro="">
      <xdr:nvCxnSpPr>
        <xdr:cNvPr id="74" name="直線矢印コネクタ 73">
          <a:extLst>
            <a:ext uri="{FF2B5EF4-FFF2-40B4-BE49-F238E27FC236}">
              <a16:creationId xmlns:a16="http://schemas.microsoft.com/office/drawing/2014/main" id="{65BF66F9-6498-473C-A989-2EB55806EC44}"/>
            </a:ext>
          </a:extLst>
        </xdr:cNvPr>
        <xdr:cNvCxnSpPr/>
      </xdr:nvCxnSpPr>
      <xdr:spPr>
        <a:xfrm>
          <a:off x="28575" y="37290375"/>
          <a:ext cx="1257300" cy="0"/>
        </a:xfrm>
        <a:prstGeom prst="straightConnector1">
          <a:avLst/>
        </a:prstGeom>
        <a:ln w="25400">
          <a:solidFill>
            <a:srgbClr val="FF0000"/>
          </a:solidFill>
          <a:prstDash val="sysDash"/>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447675</xdr:colOff>
      <xdr:row>148</xdr:row>
      <xdr:rowOff>152400</xdr:rowOff>
    </xdr:from>
    <xdr:to>
      <xdr:col>4</xdr:col>
      <xdr:colOff>276225</xdr:colOff>
      <xdr:row>150</xdr:row>
      <xdr:rowOff>95250</xdr:rowOff>
    </xdr:to>
    <xdr:sp macro="" textlink="">
      <xdr:nvSpPr>
        <xdr:cNvPr id="75" name="矢印: 右 74">
          <a:extLst>
            <a:ext uri="{FF2B5EF4-FFF2-40B4-BE49-F238E27FC236}">
              <a16:creationId xmlns:a16="http://schemas.microsoft.com/office/drawing/2014/main" id="{88C8B2BC-F287-4CE4-87D1-873623E155FE}"/>
            </a:ext>
          </a:extLst>
        </xdr:cNvPr>
        <xdr:cNvSpPr/>
      </xdr:nvSpPr>
      <xdr:spPr>
        <a:xfrm>
          <a:off x="5286375" y="36823650"/>
          <a:ext cx="790575" cy="419100"/>
        </a:xfrm>
        <a:prstGeom prst="rightArrow">
          <a:avLst/>
        </a:prstGeom>
        <a:solidFill>
          <a:schemeClr val="tx1"/>
        </a:solidFill>
        <a:ln w="349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800">
            <a:solidFill>
              <a:sysClr val="windowText" lastClr="000000"/>
            </a:solidFill>
          </a:endParaRPr>
        </a:p>
      </xdr:txBody>
    </xdr:sp>
    <xdr:clientData/>
  </xdr:twoCellAnchor>
  <xdr:twoCellAnchor>
    <xdr:from>
      <xdr:col>1</xdr:col>
      <xdr:colOff>1276350</xdr:colOff>
      <xdr:row>150</xdr:row>
      <xdr:rowOff>142875</xdr:rowOff>
    </xdr:from>
    <xdr:to>
      <xdr:col>3</xdr:col>
      <xdr:colOff>76200</xdr:colOff>
      <xdr:row>150</xdr:row>
      <xdr:rowOff>142875</xdr:rowOff>
    </xdr:to>
    <xdr:cxnSp macro="">
      <xdr:nvCxnSpPr>
        <xdr:cNvPr id="77" name="直線矢印コネクタ 76">
          <a:extLst>
            <a:ext uri="{FF2B5EF4-FFF2-40B4-BE49-F238E27FC236}">
              <a16:creationId xmlns:a16="http://schemas.microsoft.com/office/drawing/2014/main" id="{5FED7EF2-75A0-13DF-7D32-4880900942C0}"/>
            </a:ext>
          </a:extLst>
        </xdr:cNvPr>
        <xdr:cNvCxnSpPr/>
      </xdr:nvCxnSpPr>
      <xdr:spPr>
        <a:xfrm>
          <a:off x="3067050" y="37290375"/>
          <a:ext cx="1847850" cy="0"/>
        </a:xfrm>
        <a:prstGeom prst="straightConnector1">
          <a:avLst/>
        </a:prstGeom>
        <a:ln w="25400">
          <a:solidFill>
            <a:srgbClr val="FF0000"/>
          </a:solidFill>
          <a:prstDash val="sysDash"/>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1162050</xdr:colOff>
      <xdr:row>148</xdr:row>
      <xdr:rowOff>190500</xdr:rowOff>
    </xdr:from>
    <xdr:to>
      <xdr:col>2</xdr:col>
      <xdr:colOff>1486050</xdr:colOff>
      <xdr:row>150</xdr:row>
      <xdr:rowOff>38100</xdr:rowOff>
    </xdr:to>
    <xdr:sp macro="" textlink="">
      <xdr:nvSpPr>
        <xdr:cNvPr id="80" name="楕円 79">
          <a:extLst>
            <a:ext uri="{FF2B5EF4-FFF2-40B4-BE49-F238E27FC236}">
              <a16:creationId xmlns:a16="http://schemas.microsoft.com/office/drawing/2014/main" id="{6FCB1DF3-1805-468D-2569-949465345D10}"/>
            </a:ext>
          </a:extLst>
        </xdr:cNvPr>
        <xdr:cNvSpPr/>
      </xdr:nvSpPr>
      <xdr:spPr>
        <a:xfrm>
          <a:off x="4352925" y="36861750"/>
          <a:ext cx="324000" cy="32385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p>
      </xdr:txBody>
    </xdr:sp>
    <xdr:clientData/>
  </xdr:twoCellAnchor>
  <xdr:twoCellAnchor>
    <xdr:from>
      <xdr:col>2</xdr:col>
      <xdr:colOff>438300</xdr:colOff>
      <xdr:row>149</xdr:row>
      <xdr:rowOff>104775</xdr:rowOff>
    </xdr:from>
    <xdr:to>
      <xdr:col>2</xdr:col>
      <xdr:colOff>1162050</xdr:colOff>
      <xdr:row>149</xdr:row>
      <xdr:rowOff>114300</xdr:rowOff>
    </xdr:to>
    <xdr:cxnSp macro="">
      <xdr:nvCxnSpPr>
        <xdr:cNvPr id="81" name="直線矢印コネクタ 80">
          <a:extLst>
            <a:ext uri="{FF2B5EF4-FFF2-40B4-BE49-F238E27FC236}">
              <a16:creationId xmlns:a16="http://schemas.microsoft.com/office/drawing/2014/main" id="{EF59C9D6-96EE-4910-9317-C918843F79F4}"/>
            </a:ext>
          </a:extLst>
        </xdr:cNvPr>
        <xdr:cNvCxnSpPr>
          <a:stCxn id="69" idx="6"/>
          <a:endCxn id="80" idx="2"/>
        </xdr:cNvCxnSpPr>
      </xdr:nvCxnSpPr>
      <xdr:spPr>
        <a:xfrm>
          <a:off x="3629175" y="37014150"/>
          <a:ext cx="723750" cy="9525"/>
        </a:xfrm>
        <a:prstGeom prst="straightConnector1">
          <a:avLst/>
        </a:prstGeom>
        <a:ln w="25400">
          <a:solidFill>
            <a:srgbClr val="7030A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xdr:colOff>
      <xdr:row>149</xdr:row>
      <xdr:rowOff>104775</xdr:rowOff>
    </xdr:from>
    <xdr:to>
      <xdr:col>0</xdr:col>
      <xdr:colOff>695325</xdr:colOff>
      <xdr:row>149</xdr:row>
      <xdr:rowOff>104775</xdr:rowOff>
    </xdr:to>
    <xdr:cxnSp macro="">
      <xdr:nvCxnSpPr>
        <xdr:cNvPr id="82" name="直線矢印コネクタ 81">
          <a:extLst>
            <a:ext uri="{FF2B5EF4-FFF2-40B4-BE49-F238E27FC236}">
              <a16:creationId xmlns:a16="http://schemas.microsoft.com/office/drawing/2014/main" id="{1F49D65C-1F35-A0C0-DA3D-D11010A4C7F5}"/>
            </a:ext>
          </a:extLst>
        </xdr:cNvPr>
        <xdr:cNvCxnSpPr>
          <a:endCxn id="68" idx="2"/>
        </xdr:cNvCxnSpPr>
      </xdr:nvCxnSpPr>
      <xdr:spPr>
        <a:xfrm flipV="1">
          <a:off x="28575" y="37014150"/>
          <a:ext cx="666750" cy="0"/>
        </a:xfrm>
        <a:prstGeom prst="straightConnector1">
          <a:avLst/>
        </a:prstGeom>
        <a:ln w="25400">
          <a:solidFill>
            <a:srgbClr val="7030A0"/>
          </a:solidFill>
          <a:prstDash val="dash"/>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1486050</xdr:colOff>
      <xdr:row>149</xdr:row>
      <xdr:rowOff>114300</xdr:rowOff>
    </xdr:from>
    <xdr:to>
      <xdr:col>3</xdr:col>
      <xdr:colOff>190500</xdr:colOff>
      <xdr:row>149</xdr:row>
      <xdr:rowOff>118172</xdr:rowOff>
    </xdr:to>
    <xdr:cxnSp macro="">
      <xdr:nvCxnSpPr>
        <xdr:cNvPr id="87" name="直線矢印コネクタ 86">
          <a:extLst>
            <a:ext uri="{FF2B5EF4-FFF2-40B4-BE49-F238E27FC236}">
              <a16:creationId xmlns:a16="http://schemas.microsoft.com/office/drawing/2014/main" id="{F4DB6551-0793-7475-D471-4523662329E2}"/>
            </a:ext>
          </a:extLst>
        </xdr:cNvPr>
        <xdr:cNvCxnSpPr>
          <a:stCxn id="80" idx="6"/>
        </xdr:cNvCxnSpPr>
      </xdr:nvCxnSpPr>
      <xdr:spPr>
        <a:xfrm>
          <a:off x="4676925" y="37023675"/>
          <a:ext cx="352275" cy="3872"/>
        </a:xfrm>
        <a:prstGeom prst="straightConnector1">
          <a:avLst/>
        </a:prstGeom>
        <a:ln w="25400">
          <a:solidFill>
            <a:srgbClr val="7030A0"/>
          </a:solidFill>
          <a:prstDash val="dash"/>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142875</xdr:colOff>
      <xdr:row>132</xdr:row>
      <xdr:rowOff>133350</xdr:rowOff>
    </xdr:from>
    <xdr:to>
      <xdr:col>3</xdr:col>
      <xdr:colOff>867900</xdr:colOff>
      <xdr:row>132</xdr:row>
      <xdr:rowOff>133350</xdr:rowOff>
    </xdr:to>
    <xdr:cxnSp macro="">
      <xdr:nvCxnSpPr>
        <xdr:cNvPr id="92" name="直線矢印コネクタ 91">
          <a:extLst>
            <a:ext uri="{FF2B5EF4-FFF2-40B4-BE49-F238E27FC236}">
              <a16:creationId xmlns:a16="http://schemas.microsoft.com/office/drawing/2014/main" id="{976346DC-F7A6-8D5B-CCE9-9C2953CD7583}"/>
            </a:ext>
          </a:extLst>
        </xdr:cNvPr>
        <xdr:cNvCxnSpPr/>
      </xdr:nvCxnSpPr>
      <xdr:spPr>
        <a:xfrm>
          <a:off x="4981575" y="32994600"/>
          <a:ext cx="725025" cy="0"/>
        </a:xfrm>
        <a:prstGeom prst="straightConnector1">
          <a:avLst/>
        </a:prstGeom>
        <a:ln w="25400">
          <a:solidFill>
            <a:srgbClr val="FF00FF"/>
          </a:solidFill>
          <a:prstDash val="solid"/>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809625</xdr:colOff>
      <xdr:row>151</xdr:row>
      <xdr:rowOff>114300</xdr:rowOff>
    </xdr:from>
    <xdr:to>
      <xdr:col>0</xdr:col>
      <xdr:colOff>1285875</xdr:colOff>
      <xdr:row>151</xdr:row>
      <xdr:rowOff>114300</xdr:rowOff>
    </xdr:to>
    <xdr:cxnSp macro="">
      <xdr:nvCxnSpPr>
        <xdr:cNvPr id="93" name="直線矢印コネクタ 92">
          <a:extLst>
            <a:ext uri="{FF2B5EF4-FFF2-40B4-BE49-F238E27FC236}">
              <a16:creationId xmlns:a16="http://schemas.microsoft.com/office/drawing/2014/main" id="{1A9E36FB-8257-DBC3-026E-8BA141D84BB4}"/>
            </a:ext>
          </a:extLst>
        </xdr:cNvPr>
        <xdr:cNvCxnSpPr/>
      </xdr:nvCxnSpPr>
      <xdr:spPr>
        <a:xfrm>
          <a:off x="809625" y="37499925"/>
          <a:ext cx="476250" cy="0"/>
        </a:xfrm>
        <a:prstGeom prst="straightConnector1">
          <a:avLst/>
        </a:prstGeom>
        <a:ln w="25400">
          <a:solidFill>
            <a:srgbClr val="FF00FF"/>
          </a:solidFill>
          <a:prstDash val="solid"/>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1266825</xdr:colOff>
      <xdr:row>151</xdr:row>
      <xdr:rowOff>123825</xdr:rowOff>
    </xdr:from>
    <xdr:to>
      <xdr:col>2</xdr:col>
      <xdr:colOff>276225</xdr:colOff>
      <xdr:row>151</xdr:row>
      <xdr:rowOff>123825</xdr:rowOff>
    </xdr:to>
    <xdr:cxnSp macro="">
      <xdr:nvCxnSpPr>
        <xdr:cNvPr id="95" name="直線矢印コネクタ 94">
          <a:extLst>
            <a:ext uri="{FF2B5EF4-FFF2-40B4-BE49-F238E27FC236}">
              <a16:creationId xmlns:a16="http://schemas.microsoft.com/office/drawing/2014/main" id="{53BB8CD4-F14B-0FD2-7336-34333A290D94}"/>
            </a:ext>
          </a:extLst>
        </xdr:cNvPr>
        <xdr:cNvCxnSpPr/>
      </xdr:nvCxnSpPr>
      <xdr:spPr>
        <a:xfrm>
          <a:off x="3057525" y="37509450"/>
          <a:ext cx="409575" cy="0"/>
        </a:xfrm>
        <a:prstGeom prst="straightConnector1">
          <a:avLst/>
        </a:prstGeom>
        <a:ln w="25400">
          <a:solidFill>
            <a:srgbClr val="FF00FF"/>
          </a:solidFill>
          <a:prstDash val="solid"/>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47775</xdr:colOff>
      <xdr:row>158</xdr:row>
      <xdr:rowOff>104775</xdr:rowOff>
    </xdr:from>
    <xdr:to>
      <xdr:col>5</xdr:col>
      <xdr:colOff>2333625</xdr:colOff>
      <xdr:row>158</xdr:row>
      <xdr:rowOff>104775</xdr:rowOff>
    </xdr:to>
    <xdr:cxnSp macro="">
      <xdr:nvCxnSpPr>
        <xdr:cNvPr id="89" name="直線矢印コネクタ 88">
          <a:extLst>
            <a:ext uri="{FF2B5EF4-FFF2-40B4-BE49-F238E27FC236}">
              <a16:creationId xmlns:a16="http://schemas.microsoft.com/office/drawing/2014/main" id="{FF865275-24A1-4FD1-801F-81ED9C34B973}"/>
            </a:ext>
          </a:extLst>
        </xdr:cNvPr>
        <xdr:cNvCxnSpPr>
          <a:cxnSpLocks/>
          <a:endCxn id="104" idx="2"/>
        </xdr:cNvCxnSpPr>
      </xdr:nvCxnSpPr>
      <xdr:spPr>
        <a:xfrm>
          <a:off x="6239025" y="50587275"/>
          <a:ext cx="2285850" cy="0"/>
        </a:xfrm>
        <a:prstGeom prst="straightConnector1">
          <a:avLst/>
        </a:prstGeom>
        <a:ln w="25400">
          <a:solidFill>
            <a:srgbClr val="7030A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285750</xdr:colOff>
      <xdr:row>155</xdr:row>
      <xdr:rowOff>123825</xdr:rowOff>
    </xdr:from>
    <xdr:to>
      <xdr:col>1</xdr:col>
      <xdr:colOff>1010775</xdr:colOff>
      <xdr:row>155</xdr:row>
      <xdr:rowOff>123825</xdr:rowOff>
    </xdr:to>
    <xdr:cxnSp macro="">
      <xdr:nvCxnSpPr>
        <xdr:cNvPr id="90" name="直線矢印コネクタ 89">
          <a:extLst>
            <a:ext uri="{FF2B5EF4-FFF2-40B4-BE49-F238E27FC236}">
              <a16:creationId xmlns:a16="http://schemas.microsoft.com/office/drawing/2014/main" id="{D6E6476B-5F47-4EE5-99AA-BEFE67C4C1BA}"/>
            </a:ext>
          </a:extLst>
        </xdr:cNvPr>
        <xdr:cNvCxnSpPr/>
      </xdr:nvCxnSpPr>
      <xdr:spPr>
        <a:xfrm>
          <a:off x="2076450" y="49891950"/>
          <a:ext cx="725025" cy="0"/>
        </a:xfrm>
        <a:prstGeom prst="straightConnector1">
          <a:avLst/>
        </a:prstGeom>
        <a:ln w="25400">
          <a:solidFill>
            <a:srgbClr val="7030A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742950</xdr:colOff>
      <xdr:row>154</xdr:row>
      <xdr:rowOff>142875</xdr:rowOff>
    </xdr:from>
    <xdr:to>
      <xdr:col>0</xdr:col>
      <xdr:colOff>1066950</xdr:colOff>
      <xdr:row>155</xdr:row>
      <xdr:rowOff>228600</xdr:rowOff>
    </xdr:to>
    <xdr:sp macro="" textlink="">
      <xdr:nvSpPr>
        <xdr:cNvPr id="91" name="楕円 90">
          <a:extLst>
            <a:ext uri="{FF2B5EF4-FFF2-40B4-BE49-F238E27FC236}">
              <a16:creationId xmlns:a16="http://schemas.microsoft.com/office/drawing/2014/main" id="{90D8534C-F660-4021-B1C5-5C41A135A0DC}"/>
            </a:ext>
          </a:extLst>
        </xdr:cNvPr>
        <xdr:cNvSpPr/>
      </xdr:nvSpPr>
      <xdr:spPr>
        <a:xfrm>
          <a:off x="742950" y="49672875"/>
          <a:ext cx="324000" cy="32385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p>
      </xdr:txBody>
    </xdr:sp>
    <xdr:clientData/>
  </xdr:twoCellAnchor>
  <xdr:twoCellAnchor>
    <xdr:from>
      <xdr:col>3</xdr:col>
      <xdr:colOff>314325</xdr:colOff>
      <xdr:row>154</xdr:row>
      <xdr:rowOff>104775</xdr:rowOff>
    </xdr:from>
    <xdr:to>
      <xdr:col>3</xdr:col>
      <xdr:colOff>638325</xdr:colOff>
      <xdr:row>155</xdr:row>
      <xdr:rowOff>190650</xdr:rowOff>
    </xdr:to>
    <xdr:sp macro="" textlink="">
      <xdr:nvSpPr>
        <xdr:cNvPr id="94" name="二等辺三角形 93">
          <a:extLst>
            <a:ext uri="{FF2B5EF4-FFF2-40B4-BE49-F238E27FC236}">
              <a16:creationId xmlns:a16="http://schemas.microsoft.com/office/drawing/2014/main" id="{1E0AA51E-8253-4FBE-81FA-0CAA1F27735B}"/>
            </a:ext>
          </a:extLst>
        </xdr:cNvPr>
        <xdr:cNvSpPr/>
      </xdr:nvSpPr>
      <xdr:spPr>
        <a:xfrm>
          <a:off x="5153025" y="49634775"/>
          <a:ext cx="324000" cy="324000"/>
        </a:xfrm>
        <a:prstGeom prst="triangle">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ysClr val="windowText" lastClr="000000"/>
              </a:solidFill>
            </a:rPr>
            <a:t>E</a:t>
          </a:r>
        </a:p>
      </xdr:txBody>
    </xdr:sp>
    <xdr:clientData/>
  </xdr:twoCellAnchor>
  <xdr:twoCellAnchor>
    <xdr:from>
      <xdr:col>2</xdr:col>
      <xdr:colOff>666750</xdr:colOff>
      <xdr:row>154</xdr:row>
      <xdr:rowOff>114300</xdr:rowOff>
    </xdr:from>
    <xdr:to>
      <xdr:col>2</xdr:col>
      <xdr:colOff>990750</xdr:colOff>
      <xdr:row>155</xdr:row>
      <xdr:rowOff>200175</xdr:rowOff>
    </xdr:to>
    <xdr:sp macro="" textlink="">
      <xdr:nvSpPr>
        <xdr:cNvPr id="96" name="二等辺三角形 95">
          <a:extLst>
            <a:ext uri="{FF2B5EF4-FFF2-40B4-BE49-F238E27FC236}">
              <a16:creationId xmlns:a16="http://schemas.microsoft.com/office/drawing/2014/main" id="{F947E160-8D1B-48CB-9DB7-E15D624D870A}"/>
            </a:ext>
          </a:extLst>
        </xdr:cNvPr>
        <xdr:cNvSpPr/>
      </xdr:nvSpPr>
      <xdr:spPr>
        <a:xfrm>
          <a:off x="3857625" y="49644300"/>
          <a:ext cx="324000" cy="324000"/>
        </a:xfrm>
        <a:prstGeom prst="triangle">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ysClr val="windowText" lastClr="000000"/>
              </a:solidFill>
            </a:rPr>
            <a:t>S</a:t>
          </a:r>
          <a:endParaRPr kumimoji="1" lang="ja-JP" altLang="en-US" sz="1100" b="1">
            <a:solidFill>
              <a:sysClr val="windowText" lastClr="000000"/>
            </a:solidFill>
          </a:endParaRPr>
        </a:p>
      </xdr:txBody>
    </xdr:sp>
    <xdr:clientData/>
  </xdr:twoCellAnchor>
  <xdr:twoCellAnchor>
    <xdr:from>
      <xdr:col>0</xdr:col>
      <xdr:colOff>695325</xdr:colOff>
      <xdr:row>157</xdr:row>
      <xdr:rowOff>180975</xdr:rowOff>
    </xdr:from>
    <xdr:to>
      <xdr:col>0</xdr:col>
      <xdr:colOff>1019325</xdr:colOff>
      <xdr:row>159</xdr:row>
      <xdr:rowOff>28575</xdr:rowOff>
    </xdr:to>
    <xdr:sp macro="" textlink="">
      <xdr:nvSpPr>
        <xdr:cNvPr id="97" name="楕円 96">
          <a:extLst>
            <a:ext uri="{FF2B5EF4-FFF2-40B4-BE49-F238E27FC236}">
              <a16:creationId xmlns:a16="http://schemas.microsoft.com/office/drawing/2014/main" id="{B4E83C33-0786-4611-AEF5-8F426E1A530E}"/>
            </a:ext>
          </a:extLst>
        </xdr:cNvPr>
        <xdr:cNvSpPr/>
      </xdr:nvSpPr>
      <xdr:spPr>
        <a:xfrm>
          <a:off x="695325" y="50425350"/>
          <a:ext cx="324000" cy="32385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p>
      </xdr:txBody>
    </xdr:sp>
    <xdr:clientData/>
  </xdr:twoCellAnchor>
  <xdr:twoCellAnchor>
    <xdr:from>
      <xdr:col>2</xdr:col>
      <xdr:colOff>114300</xdr:colOff>
      <xdr:row>157</xdr:row>
      <xdr:rowOff>180975</xdr:rowOff>
    </xdr:from>
    <xdr:to>
      <xdr:col>2</xdr:col>
      <xdr:colOff>438300</xdr:colOff>
      <xdr:row>159</xdr:row>
      <xdr:rowOff>28575</xdr:rowOff>
    </xdr:to>
    <xdr:sp macro="" textlink="">
      <xdr:nvSpPr>
        <xdr:cNvPr id="98" name="楕円 97">
          <a:extLst>
            <a:ext uri="{FF2B5EF4-FFF2-40B4-BE49-F238E27FC236}">
              <a16:creationId xmlns:a16="http://schemas.microsoft.com/office/drawing/2014/main" id="{953CD2B1-2971-4C5B-9524-CDC923466986}"/>
            </a:ext>
          </a:extLst>
        </xdr:cNvPr>
        <xdr:cNvSpPr/>
      </xdr:nvSpPr>
      <xdr:spPr>
        <a:xfrm>
          <a:off x="3305175" y="50425350"/>
          <a:ext cx="324000" cy="32385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p>
      </xdr:txBody>
    </xdr:sp>
    <xdr:clientData/>
  </xdr:twoCellAnchor>
  <xdr:twoCellAnchor>
    <xdr:from>
      <xdr:col>0</xdr:col>
      <xdr:colOff>1019325</xdr:colOff>
      <xdr:row>158</xdr:row>
      <xdr:rowOff>104775</xdr:rowOff>
    </xdr:from>
    <xdr:to>
      <xdr:col>2</xdr:col>
      <xdr:colOff>114300</xdr:colOff>
      <xdr:row>158</xdr:row>
      <xdr:rowOff>104775</xdr:rowOff>
    </xdr:to>
    <xdr:cxnSp macro="">
      <xdr:nvCxnSpPr>
        <xdr:cNvPr id="99" name="直線矢印コネクタ 98">
          <a:extLst>
            <a:ext uri="{FF2B5EF4-FFF2-40B4-BE49-F238E27FC236}">
              <a16:creationId xmlns:a16="http://schemas.microsoft.com/office/drawing/2014/main" id="{6205D0C2-FCEE-42C9-82BD-749425A8FD29}"/>
            </a:ext>
          </a:extLst>
        </xdr:cNvPr>
        <xdr:cNvCxnSpPr>
          <a:stCxn id="97" idx="6"/>
          <a:endCxn id="98" idx="2"/>
        </xdr:cNvCxnSpPr>
      </xdr:nvCxnSpPr>
      <xdr:spPr>
        <a:xfrm>
          <a:off x="1019325" y="50587275"/>
          <a:ext cx="2285850" cy="0"/>
        </a:xfrm>
        <a:prstGeom prst="straightConnector1">
          <a:avLst/>
        </a:prstGeom>
        <a:ln w="25400">
          <a:solidFill>
            <a:srgbClr val="7030A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1123950</xdr:colOff>
      <xdr:row>157</xdr:row>
      <xdr:rowOff>152400</xdr:rowOff>
    </xdr:from>
    <xdr:to>
      <xdr:col>0</xdr:col>
      <xdr:colOff>1447950</xdr:colOff>
      <xdr:row>159</xdr:row>
      <xdr:rowOff>150</xdr:rowOff>
    </xdr:to>
    <xdr:sp macro="" textlink="">
      <xdr:nvSpPr>
        <xdr:cNvPr id="100" name="二等辺三角形 99">
          <a:extLst>
            <a:ext uri="{FF2B5EF4-FFF2-40B4-BE49-F238E27FC236}">
              <a16:creationId xmlns:a16="http://schemas.microsoft.com/office/drawing/2014/main" id="{32BC45F1-BBDF-4153-86BC-7E6C4093B12D}"/>
            </a:ext>
          </a:extLst>
        </xdr:cNvPr>
        <xdr:cNvSpPr/>
      </xdr:nvSpPr>
      <xdr:spPr>
        <a:xfrm>
          <a:off x="1123950" y="50396775"/>
          <a:ext cx="324000" cy="324000"/>
        </a:xfrm>
        <a:prstGeom prst="triangle">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ysClr val="windowText" lastClr="000000"/>
              </a:solidFill>
            </a:rPr>
            <a:t>S</a:t>
          </a:r>
          <a:endParaRPr kumimoji="1" lang="ja-JP" altLang="en-US" sz="1100" b="1">
            <a:solidFill>
              <a:sysClr val="windowText" lastClr="000000"/>
            </a:solidFill>
          </a:endParaRPr>
        </a:p>
      </xdr:txBody>
    </xdr:sp>
    <xdr:clientData/>
  </xdr:twoCellAnchor>
  <xdr:twoCellAnchor>
    <xdr:from>
      <xdr:col>5</xdr:col>
      <xdr:colOff>1895475</xdr:colOff>
      <xdr:row>157</xdr:row>
      <xdr:rowOff>161925</xdr:rowOff>
    </xdr:from>
    <xdr:to>
      <xdr:col>5</xdr:col>
      <xdr:colOff>2219475</xdr:colOff>
      <xdr:row>159</xdr:row>
      <xdr:rowOff>9675</xdr:rowOff>
    </xdr:to>
    <xdr:sp macro="" textlink="">
      <xdr:nvSpPr>
        <xdr:cNvPr id="101" name="二等辺三角形 100">
          <a:extLst>
            <a:ext uri="{FF2B5EF4-FFF2-40B4-BE49-F238E27FC236}">
              <a16:creationId xmlns:a16="http://schemas.microsoft.com/office/drawing/2014/main" id="{C7C86AFC-B7B2-40D7-B477-0B69E07F050E}"/>
            </a:ext>
          </a:extLst>
        </xdr:cNvPr>
        <xdr:cNvSpPr/>
      </xdr:nvSpPr>
      <xdr:spPr>
        <a:xfrm>
          <a:off x="8086725" y="50406300"/>
          <a:ext cx="324000" cy="324000"/>
        </a:xfrm>
        <a:prstGeom prst="triangle">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ysClr val="windowText" lastClr="000000"/>
              </a:solidFill>
            </a:rPr>
            <a:t>E</a:t>
          </a:r>
        </a:p>
      </xdr:txBody>
    </xdr:sp>
    <xdr:clientData/>
  </xdr:twoCellAnchor>
  <xdr:twoCellAnchor>
    <xdr:from>
      <xdr:col>4</xdr:col>
      <xdr:colOff>114300</xdr:colOff>
      <xdr:row>157</xdr:row>
      <xdr:rowOff>180975</xdr:rowOff>
    </xdr:from>
    <xdr:to>
      <xdr:col>5</xdr:col>
      <xdr:colOff>47775</xdr:colOff>
      <xdr:row>159</xdr:row>
      <xdr:rowOff>28575</xdr:rowOff>
    </xdr:to>
    <xdr:sp macro="" textlink="">
      <xdr:nvSpPr>
        <xdr:cNvPr id="102" name="楕円 101">
          <a:extLst>
            <a:ext uri="{FF2B5EF4-FFF2-40B4-BE49-F238E27FC236}">
              <a16:creationId xmlns:a16="http://schemas.microsoft.com/office/drawing/2014/main" id="{768C5D3F-69CB-4ADA-A260-9A4D4D692787}"/>
            </a:ext>
          </a:extLst>
        </xdr:cNvPr>
        <xdr:cNvSpPr/>
      </xdr:nvSpPr>
      <xdr:spPr>
        <a:xfrm>
          <a:off x="5915025" y="50425350"/>
          <a:ext cx="324000" cy="32385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p>
      </xdr:txBody>
    </xdr:sp>
    <xdr:clientData/>
  </xdr:twoCellAnchor>
  <xdr:twoCellAnchor>
    <xdr:from>
      <xdr:col>2</xdr:col>
      <xdr:colOff>438300</xdr:colOff>
      <xdr:row>158</xdr:row>
      <xdr:rowOff>104775</xdr:rowOff>
    </xdr:from>
    <xdr:to>
      <xdr:col>4</xdr:col>
      <xdr:colOff>114300</xdr:colOff>
      <xdr:row>158</xdr:row>
      <xdr:rowOff>104775</xdr:rowOff>
    </xdr:to>
    <xdr:cxnSp macro="">
      <xdr:nvCxnSpPr>
        <xdr:cNvPr id="103" name="直線矢印コネクタ 102">
          <a:extLst>
            <a:ext uri="{FF2B5EF4-FFF2-40B4-BE49-F238E27FC236}">
              <a16:creationId xmlns:a16="http://schemas.microsoft.com/office/drawing/2014/main" id="{BD39666C-3E56-445E-860F-2BA593DBBF55}"/>
            </a:ext>
          </a:extLst>
        </xdr:cNvPr>
        <xdr:cNvCxnSpPr>
          <a:cxnSpLocks/>
          <a:endCxn id="102" idx="2"/>
        </xdr:cNvCxnSpPr>
      </xdr:nvCxnSpPr>
      <xdr:spPr>
        <a:xfrm>
          <a:off x="3629175" y="50587275"/>
          <a:ext cx="2285850" cy="0"/>
        </a:xfrm>
        <a:prstGeom prst="straightConnector1">
          <a:avLst/>
        </a:prstGeom>
        <a:ln w="25400">
          <a:solidFill>
            <a:srgbClr val="7030A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2333625</xdr:colOff>
      <xdr:row>157</xdr:row>
      <xdr:rowOff>180975</xdr:rowOff>
    </xdr:from>
    <xdr:to>
      <xdr:col>5</xdr:col>
      <xdr:colOff>2657625</xdr:colOff>
      <xdr:row>159</xdr:row>
      <xdr:rowOff>28575</xdr:rowOff>
    </xdr:to>
    <xdr:sp macro="" textlink="">
      <xdr:nvSpPr>
        <xdr:cNvPr id="104" name="楕円 103">
          <a:extLst>
            <a:ext uri="{FF2B5EF4-FFF2-40B4-BE49-F238E27FC236}">
              <a16:creationId xmlns:a16="http://schemas.microsoft.com/office/drawing/2014/main" id="{B2906F64-D225-44A6-8749-3602085607D7}"/>
            </a:ext>
          </a:extLst>
        </xdr:cNvPr>
        <xdr:cNvSpPr/>
      </xdr:nvSpPr>
      <xdr:spPr>
        <a:xfrm>
          <a:off x="8524875" y="50425350"/>
          <a:ext cx="324000" cy="32385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p>
      </xdr:txBody>
    </xdr:sp>
    <xdr:clientData/>
  </xdr:twoCellAnchor>
  <xdr:twoCellAnchor>
    <xdr:from>
      <xdr:col>0</xdr:col>
      <xdr:colOff>1543050</xdr:colOff>
      <xdr:row>159</xdr:row>
      <xdr:rowOff>1</xdr:rowOff>
    </xdr:from>
    <xdr:to>
      <xdr:col>1</xdr:col>
      <xdr:colOff>1257300</xdr:colOff>
      <xdr:row>160</xdr:row>
      <xdr:rowOff>19050</xdr:rowOff>
    </xdr:to>
    <xdr:sp macro="" textlink="">
      <xdr:nvSpPr>
        <xdr:cNvPr id="105" name="テキスト ボックス 104">
          <a:extLst>
            <a:ext uri="{FF2B5EF4-FFF2-40B4-BE49-F238E27FC236}">
              <a16:creationId xmlns:a16="http://schemas.microsoft.com/office/drawing/2014/main" id="{F23CCDF4-CD4B-4C7B-B72E-27BD2A35A1AA}"/>
            </a:ext>
          </a:extLst>
        </xdr:cNvPr>
        <xdr:cNvSpPr txBox="1"/>
      </xdr:nvSpPr>
      <xdr:spPr>
        <a:xfrm>
          <a:off x="1543050" y="50720626"/>
          <a:ext cx="1504950" cy="257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t>P-ID</a:t>
          </a:r>
          <a:r>
            <a:rPr kumimoji="1" lang="ja-JP" altLang="en-US" sz="1100"/>
            <a:t>：</a:t>
          </a:r>
          <a:r>
            <a:rPr kumimoji="1" lang="en-US" altLang="ja-JP" sz="1100"/>
            <a:t>5</a:t>
          </a:r>
          <a:r>
            <a:rPr kumimoji="1" lang="ja-JP" altLang="en-US" sz="1100"/>
            <a:t>********</a:t>
          </a:r>
          <a:r>
            <a:rPr kumimoji="1" lang="en-US" altLang="ja-JP" sz="1100"/>
            <a:t>1.00000</a:t>
          </a:r>
          <a:endParaRPr kumimoji="1" lang="ja-JP" altLang="en-US" sz="1100"/>
        </a:p>
      </xdr:txBody>
    </xdr:sp>
    <xdr:clientData/>
  </xdr:twoCellAnchor>
  <xdr:twoCellAnchor>
    <xdr:from>
      <xdr:col>2</xdr:col>
      <xdr:colOff>819150</xdr:colOff>
      <xdr:row>159</xdr:row>
      <xdr:rowOff>1</xdr:rowOff>
    </xdr:from>
    <xdr:to>
      <xdr:col>3</xdr:col>
      <xdr:colOff>676275</xdr:colOff>
      <xdr:row>160</xdr:row>
      <xdr:rowOff>19050</xdr:rowOff>
    </xdr:to>
    <xdr:sp macro="" textlink="">
      <xdr:nvSpPr>
        <xdr:cNvPr id="106" name="テキスト ボックス 105">
          <a:extLst>
            <a:ext uri="{FF2B5EF4-FFF2-40B4-BE49-F238E27FC236}">
              <a16:creationId xmlns:a16="http://schemas.microsoft.com/office/drawing/2014/main" id="{6E3455C8-054B-47F4-996F-F61D217452B6}"/>
            </a:ext>
          </a:extLst>
        </xdr:cNvPr>
        <xdr:cNvSpPr txBox="1"/>
      </xdr:nvSpPr>
      <xdr:spPr>
        <a:xfrm>
          <a:off x="4010025" y="50720626"/>
          <a:ext cx="1504950" cy="257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t>P-ID</a:t>
          </a:r>
          <a:r>
            <a:rPr kumimoji="1" lang="ja-JP" altLang="en-US" sz="1100"/>
            <a:t>：</a:t>
          </a:r>
          <a:r>
            <a:rPr kumimoji="1" lang="en-US" altLang="ja-JP" sz="1100"/>
            <a:t>5</a:t>
          </a:r>
          <a:r>
            <a:rPr kumimoji="1" lang="ja-JP" altLang="en-US" sz="1100"/>
            <a:t>********</a:t>
          </a:r>
          <a:r>
            <a:rPr kumimoji="1" lang="en-US" altLang="ja-JP" sz="1100"/>
            <a:t>2.00000</a:t>
          </a:r>
          <a:endParaRPr kumimoji="1" lang="ja-JP" altLang="en-US" sz="1100"/>
        </a:p>
      </xdr:txBody>
    </xdr:sp>
    <xdr:clientData/>
  </xdr:twoCellAnchor>
  <xdr:twoCellAnchor>
    <xdr:from>
      <xdr:col>5</xdr:col>
      <xdr:colOff>304800</xdr:colOff>
      <xdr:row>159</xdr:row>
      <xdr:rowOff>1</xdr:rowOff>
    </xdr:from>
    <xdr:to>
      <xdr:col>5</xdr:col>
      <xdr:colOff>1809750</xdr:colOff>
      <xdr:row>160</xdr:row>
      <xdr:rowOff>19050</xdr:rowOff>
    </xdr:to>
    <xdr:sp macro="" textlink="">
      <xdr:nvSpPr>
        <xdr:cNvPr id="107" name="テキスト ボックス 106">
          <a:extLst>
            <a:ext uri="{FF2B5EF4-FFF2-40B4-BE49-F238E27FC236}">
              <a16:creationId xmlns:a16="http://schemas.microsoft.com/office/drawing/2014/main" id="{3AF76923-8147-40FE-B6ED-C9FA2FD8A048}"/>
            </a:ext>
          </a:extLst>
        </xdr:cNvPr>
        <xdr:cNvSpPr txBox="1"/>
      </xdr:nvSpPr>
      <xdr:spPr>
        <a:xfrm>
          <a:off x="6496050" y="50720626"/>
          <a:ext cx="1504950" cy="257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t>P-ID</a:t>
          </a:r>
          <a:r>
            <a:rPr kumimoji="1" lang="ja-JP" altLang="en-US" sz="1100"/>
            <a:t>：</a:t>
          </a:r>
          <a:r>
            <a:rPr kumimoji="1" lang="en-US" altLang="ja-JP" sz="1100"/>
            <a:t>5</a:t>
          </a:r>
          <a:r>
            <a:rPr kumimoji="1" lang="ja-JP" altLang="en-US" sz="1100"/>
            <a:t>********</a:t>
          </a:r>
          <a:r>
            <a:rPr kumimoji="1" lang="en-US" altLang="ja-JP" sz="1100"/>
            <a:t>3.00000</a:t>
          </a:r>
          <a:endParaRPr kumimoji="1" lang="ja-JP" altLang="en-US" sz="1100"/>
        </a:p>
      </xdr:txBody>
    </xdr:sp>
    <xdr:clientData/>
  </xdr:twoCellAnchor>
  <xdr:twoCellAnchor>
    <xdr:from>
      <xdr:col>0</xdr:col>
      <xdr:colOff>333374</xdr:colOff>
      <xdr:row>160</xdr:row>
      <xdr:rowOff>171451</xdr:rowOff>
    </xdr:from>
    <xdr:to>
      <xdr:col>7</xdr:col>
      <xdr:colOff>485774</xdr:colOff>
      <xdr:row>167</xdr:row>
      <xdr:rowOff>76200</xdr:rowOff>
    </xdr:to>
    <xdr:sp macro="" textlink="">
      <xdr:nvSpPr>
        <xdr:cNvPr id="108" name="テキスト ボックス 107">
          <a:extLst>
            <a:ext uri="{FF2B5EF4-FFF2-40B4-BE49-F238E27FC236}">
              <a16:creationId xmlns:a16="http://schemas.microsoft.com/office/drawing/2014/main" id="{5465430A-AD74-46F5-81F7-184A30BFB11A}"/>
            </a:ext>
          </a:extLst>
        </xdr:cNvPr>
        <xdr:cNvSpPr txBox="1"/>
      </xdr:nvSpPr>
      <xdr:spPr>
        <a:xfrm>
          <a:off x="333374" y="51130201"/>
          <a:ext cx="10906125" cy="15716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90000" tIns="46800" rIns="90000" bIns="46800" rtlCol="0" anchor="t"/>
        <a:lstStyle/>
        <a:p>
          <a:pPr algn="l"/>
          <a:r>
            <a:rPr kumimoji="1" lang="ja-JP" altLang="en-US" sz="1100"/>
            <a:t>パーマネント</a:t>
          </a:r>
          <a:r>
            <a:rPr kumimoji="1" lang="en-US" altLang="ja-JP" sz="1100"/>
            <a:t>ID</a:t>
          </a:r>
          <a:r>
            <a:rPr kumimoji="1" lang="ja-JP" altLang="en-US" sz="1100"/>
            <a:t>リスト</a:t>
          </a:r>
          <a:r>
            <a:rPr kumimoji="1" lang="en-US" altLang="ja-JP" sz="1100"/>
            <a:t>(pid_list) </a:t>
          </a:r>
          <a:r>
            <a:rPr kumimoji="1" lang="ja-JP" altLang="en-US" sz="1100"/>
            <a:t>例</a:t>
          </a:r>
          <a:r>
            <a:rPr kumimoji="1" lang="en-US" altLang="ja-JP" sz="1100"/>
            <a:t>:</a:t>
          </a:r>
        </a:p>
        <a:p>
          <a:pPr algn="l"/>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1.00000+&lt;start=36.338607|140.544481&gt;&lt;end=36.338537|140.544431&gt;,5</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2.00000,5</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3.00000+&lt;start=36.339718|140.544329&gt;&lt;end=36.339648|140.544279&gt;</a:t>
          </a:r>
        </a:p>
        <a:p>
          <a:pPr algn="l"/>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P-ID</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1.00000</a:t>
          </a:r>
          <a:r>
            <a:rPr kumimoji="1" lang="ja-JP" altLang="en-US" sz="1100">
              <a:solidFill>
                <a:schemeClr val="dk1"/>
              </a:solidFill>
              <a:effectLst/>
              <a:latin typeface="+mn-lt"/>
              <a:ea typeface="+mn-ea"/>
              <a:cs typeface="+mn-cs"/>
            </a:rPr>
            <a:t>」の途中から開始するため、「</a:t>
          </a:r>
          <a:r>
            <a:rPr kumimoji="1" lang="en-US" altLang="ja-JP" sz="1100">
              <a:solidFill>
                <a:schemeClr val="dk1"/>
              </a:solidFill>
              <a:effectLst/>
              <a:latin typeface="+mn-lt"/>
              <a:ea typeface="+mn-ea"/>
              <a:cs typeface="+mn-cs"/>
            </a:rPr>
            <a:t>+&lt;start=</a:t>
          </a:r>
          <a:r>
            <a:rPr kumimoji="1" lang="en-US" altLang="ja-JP" sz="1100">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リンク開始座標</a:t>
          </a:r>
          <a:r>
            <a:rPr kumimoji="1" lang="en-US" altLang="ja-JP" sz="1100" b="1">
              <a:solidFill>
                <a:srgbClr val="FF0000"/>
              </a:solidFill>
              <a:effectLst/>
              <a:latin typeface="+mn-lt"/>
              <a:ea typeface="+mn-ea"/>
              <a:cs typeface="+mn-cs"/>
            </a:rPr>
            <a:t>X}</a:t>
          </a:r>
          <a:r>
            <a:rPr kumimoji="1" lang="en-US" altLang="ja-JP" sz="1100">
              <a:solidFill>
                <a:schemeClr val="dk1"/>
              </a:solidFill>
              <a:effectLst/>
              <a:latin typeface="+mn-lt"/>
              <a:ea typeface="+mn-ea"/>
              <a:cs typeface="+mn-cs"/>
            </a:rPr>
            <a:t>|</a:t>
          </a:r>
          <a:r>
            <a:rPr kumimoji="1" lang="en-US" altLang="ja-JP" sz="1100">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リンク開始座標</a:t>
          </a:r>
          <a:r>
            <a:rPr kumimoji="1" lang="en-US" altLang="ja-JP" sz="1100" b="1">
              <a:solidFill>
                <a:srgbClr val="FF0000"/>
              </a:solidFill>
              <a:effectLst/>
              <a:latin typeface="+mn-lt"/>
              <a:ea typeface="+mn-ea"/>
              <a:cs typeface="+mn-cs"/>
            </a:rPr>
            <a:t>Y}</a:t>
          </a:r>
          <a:r>
            <a:rPr kumimoji="1" lang="en-US" altLang="ja-JP" sz="1100">
              <a:solidFill>
                <a:schemeClr val="dk1"/>
              </a:solidFill>
              <a:effectLst/>
              <a:latin typeface="+mn-lt"/>
              <a:ea typeface="+mn-ea"/>
              <a:cs typeface="+mn-cs"/>
            </a:rPr>
            <a:t>&gt;&lt;end=</a:t>
          </a:r>
          <a:r>
            <a:rPr kumimoji="1" lang="en-US" altLang="ja-JP" sz="1100">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リンク</a:t>
          </a:r>
          <a:r>
            <a:rPr kumimoji="1" lang="ja-JP" altLang="en-US" sz="1100" b="1">
              <a:solidFill>
                <a:srgbClr val="FF0000"/>
              </a:solidFill>
              <a:effectLst/>
              <a:latin typeface="+mn-lt"/>
              <a:ea typeface="+mn-ea"/>
              <a:cs typeface="+mn-cs"/>
            </a:rPr>
            <a:t>終了</a:t>
          </a:r>
          <a:r>
            <a:rPr kumimoji="1" lang="ja-JP" altLang="ja-JP" sz="1100" b="1">
              <a:solidFill>
                <a:srgbClr val="FF0000"/>
              </a:solidFill>
              <a:effectLst/>
              <a:latin typeface="+mn-lt"/>
              <a:ea typeface="+mn-ea"/>
              <a:cs typeface="+mn-cs"/>
            </a:rPr>
            <a:t>座標</a:t>
          </a:r>
          <a:r>
            <a:rPr kumimoji="1" lang="en-US" altLang="ja-JP" sz="1100" b="1">
              <a:solidFill>
                <a:srgbClr val="FF0000"/>
              </a:solidFill>
              <a:effectLst/>
              <a:latin typeface="+mn-lt"/>
              <a:ea typeface="+mn-ea"/>
              <a:cs typeface="+mn-cs"/>
            </a:rPr>
            <a:t>X}</a:t>
          </a:r>
          <a:r>
            <a:rPr kumimoji="1" lang="en-US" altLang="ja-JP" sz="1100">
              <a:solidFill>
                <a:sysClr val="windowText" lastClr="000000"/>
              </a:solidFill>
              <a:effectLst/>
              <a:latin typeface="+mn-lt"/>
              <a:ea typeface="+mn-ea"/>
              <a:cs typeface="+mn-cs"/>
            </a:rPr>
            <a:t>|</a:t>
          </a:r>
          <a:r>
            <a:rPr kumimoji="1" lang="en-US" altLang="ja-JP" sz="1100">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リンク終了座標</a:t>
          </a:r>
          <a:r>
            <a:rPr kumimoji="1" lang="en-US" altLang="ja-JP" sz="1100" b="1">
              <a:solidFill>
                <a:srgbClr val="FF0000"/>
              </a:solidFill>
              <a:effectLst/>
              <a:latin typeface="+mn-lt"/>
              <a:ea typeface="+mn-ea"/>
              <a:cs typeface="+mn-cs"/>
            </a:rPr>
            <a:t>Y}</a:t>
          </a:r>
          <a:r>
            <a:rPr kumimoji="1" lang="en-US" altLang="ja-JP" sz="1100">
              <a:solidFill>
                <a:schemeClr val="dk1"/>
              </a:solidFill>
              <a:effectLst/>
              <a:latin typeface="+mn-lt"/>
              <a:ea typeface="+mn-ea"/>
              <a:cs typeface="+mn-cs"/>
            </a:rPr>
            <a:t>&gt;</a:t>
          </a:r>
          <a:r>
            <a:rPr kumimoji="1" lang="ja-JP" altLang="en-US" sz="1100">
              <a:solidFill>
                <a:schemeClr val="dk1"/>
              </a:solidFill>
              <a:effectLst/>
              <a:latin typeface="+mn-lt"/>
              <a:ea typeface="+mn-ea"/>
              <a:cs typeface="+mn-cs"/>
            </a:rPr>
            <a:t>」を付加する。</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P-ID</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3.00000</a:t>
          </a:r>
          <a:r>
            <a:rPr kumimoji="1" lang="ja-JP" altLang="ja-JP" sz="1100">
              <a:solidFill>
                <a:schemeClr val="dk1"/>
              </a:solidFill>
              <a:effectLst/>
              <a:latin typeface="+mn-lt"/>
              <a:ea typeface="+mn-ea"/>
              <a:cs typeface="+mn-cs"/>
            </a:rPr>
            <a:t>」の途中</a:t>
          </a:r>
          <a:r>
            <a:rPr kumimoji="1" lang="ja-JP" altLang="en-US" sz="1100">
              <a:solidFill>
                <a:schemeClr val="dk1"/>
              </a:solidFill>
              <a:effectLst/>
              <a:latin typeface="+mn-lt"/>
              <a:ea typeface="+mn-ea"/>
              <a:cs typeface="+mn-cs"/>
            </a:rPr>
            <a:t>で終了</a:t>
          </a:r>
          <a:r>
            <a:rPr kumimoji="1" lang="ja-JP" altLang="ja-JP" sz="1100">
              <a:solidFill>
                <a:schemeClr val="dk1"/>
              </a:solidFill>
              <a:effectLst/>
              <a:latin typeface="+mn-lt"/>
              <a:ea typeface="+mn-ea"/>
              <a:cs typeface="+mn-cs"/>
            </a:rPr>
            <a:t>するため、「</a:t>
          </a:r>
          <a:r>
            <a:rPr kumimoji="1" lang="en-US" altLang="ja-JP" sz="1100">
              <a:solidFill>
                <a:schemeClr val="dk1"/>
              </a:solidFill>
              <a:effectLst/>
              <a:latin typeface="+mn-lt"/>
              <a:ea typeface="+mn-ea"/>
              <a:cs typeface="+mn-cs"/>
            </a:rPr>
            <a:t>+&lt;start=</a:t>
          </a:r>
          <a:r>
            <a:rPr kumimoji="1" lang="en-US" altLang="ja-JP" sz="1100">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リンク開始座標</a:t>
          </a:r>
          <a:r>
            <a:rPr kumimoji="1" lang="en-US" altLang="ja-JP" sz="1100" b="1">
              <a:solidFill>
                <a:srgbClr val="FF0000"/>
              </a:solidFill>
              <a:effectLst/>
              <a:latin typeface="+mn-lt"/>
              <a:ea typeface="+mn-ea"/>
              <a:cs typeface="+mn-cs"/>
            </a:rPr>
            <a:t>X}</a:t>
          </a:r>
          <a:r>
            <a:rPr kumimoji="1" lang="en-US" altLang="ja-JP" sz="1100">
              <a:solidFill>
                <a:sysClr val="windowText" lastClr="000000"/>
              </a:solidFill>
              <a:effectLst/>
              <a:latin typeface="+mn-lt"/>
              <a:ea typeface="+mn-ea"/>
              <a:cs typeface="+mn-cs"/>
            </a:rPr>
            <a:t>|</a:t>
          </a:r>
          <a:r>
            <a:rPr kumimoji="1" lang="en-US" altLang="ja-JP" sz="1100">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リンク開始座標</a:t>
          </a:r>
          <a:r>
            <a:rPr kumimoji="1" lang="en-US" altLang="ja-JP" sz="1100" b="1">
              <a:solidFill>
                <a:srgbClr val="FF0000"/>
              </a:solidFill>
              <a:effectLst/>
              <a:latin typeface="+mn-lt"/>
              <a:ea typeface="+mn-ea"/>
              <a:cs typeface="+mn-cs"/>
            </a:rPr>
            <a:t>Y}</a:t>
          </a:r>
          <a:r>
            <a:rPr kumimoji="1" lang="en-US" altLang="ja-JP" sz="1100">
              <a:solidFill>
                <a:sysClr val="windowText" lastClr="000000"/>
              </a:solidFill>
              <a:effectLst/>
              <a:latin typeface="+mn-lt"/>
              <a:ea typeface="+mn-ea"/>
              <a:cs typeface="+mn-cs"/>
            </a:rPr>
            <a:t>&gt;&lt;end=</a:t>
          </a:r>
          <a:r>
            <a:rPr kumimoji="1" lang="en-US" altLang="ja-JP" sz="1100">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リンク終了座標</a:t>
          </a:r>
          <a:r>
            <a:rPr kumimoji="1" lang="en-US" altLang="ja-JP" sz="1100" b="1">
              <a:solidFill>
                <a:srgbClr val="FF0000"/>
              </a:solidFill>
              <a:effectLst/>
              <a:latin typeface="+mn-lt"/>
              <a:ea typeface="+mn-ea"/>
              <a:cs typeface="+mn-cs"/>
            </a:rPr>
            <a:t>X}</a:t>
          </a:r>
          <a:r>
            <a:rPr kumimoji="1" lang="en-US" altLang="ja-JP" sz="1100">
              <a:solidFill>
                <a:sysClr val="windowText" lastClr="000000"/>
              </a:solidFill>
              <a:effectLst/>
              <a:latin typeface="+mn-lt"/>
              <a:ea typeface="+mn-ea"/>
              <a:cs typeface="+mn-cs"/>
            </a:rPr>
            <a:t>|</a:t>
          </a:r>
          <a:r>
            <a:rPr kumimoji="1" lang="en-US" altLang="ja-JP" sz="1100">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リンク終了座標</a:t>
          </a:r>
          <a:r>
            <a:rPr kumimoji="1" lang="en-US" altLang="ja-JP" sz="1100" b="1">
              <a:solidFill>
                <a:srgbClr val="FF0000"/>
              </a:solidFill>
              <a:effectLst/>
              <a:latin typeface="+mn-lt"/>
              <a:ea typeface="+mn-ea"/>
              <a:cs typeface="+mn-cs"/>
            </a:rPr>
            <a:t>Y}</a:t>
          </a:r>
          <a:r>
            <a:rPr kumimoji="1" lang="en-US" altLang="ja-JP" sz="1100">
              <a:solidFill>
                <a:schemeClr val="dk1"/>
              </a:solidFill>
              <a:effectLst/>
              <a:latin typeface="+mn-lt"/>
              <a:ea typeface="+mn-ea"/>
              <a:cs typeface="+mn-cs"/>
            </a:rPr>
            <a:t>&gt;</a:t>
          </a:r>
          <a:r>
            <a:rPr kumimoji="1" lang="ja-JP" altLang="ja-JP" sz="1100">
              <a:solidFill>
                <a:schemeClr val="dk1"/>
              </a:solidFill>
              <a:effectLst/>
              <a:latin typeface="+mn-lt"/>
              <a:ea typeface="+mn-ea"/>
              <a:cs typeface="+mn-cs"/>
            </a:rPr>
            <a:t>」を付加する。</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a:p>
          <a:pPr algn="l"/>
          <a:r>
            <a:rPr kumimoji="1" lang="en-US" altLang="ja-JP" sz="1100"/>
            <a:t>※</a:t>
          </a:r>
          <a:r>
            <a:rPr kumimoji="1" lang="ja-JP" altLang="en-US" sz="1100"/>
            <a:t>この座標情報の座標系は</a:t>
          </a:r>
          <a:r>
            <a:rPr kumimoji="1" lang="en-US" altLang="ja-JP" sz="1100"/>
            <a:t>EPSG:4326</a:t>
          </a:r>
          <a:r>
            <a:rPr kumimoji="1" lang="ja-JP" altLang="en-US" sz="1100"/>
            <a:t>固定</a:t>
          </a:r>
          <a:endParaRPr kumimoji="1" lang="en-US" altLang="ja-JP" sz="1100"/>
        </a:p>
      </xdr:txBody>
    </xdr:sp>
    <xdr:clientData/>
  </xdr:twoCellAnchor>
  <xdr:twoCellAnchor editAs="oneCell">
    <xdr:from>
      <xdr:col>0</xdr:col>
      <xdr:colOff>670891</xdr:colOff>
      <xdr:row>177</xdr:row>
      <xdr:rowOff>57978</xdr:rowOff>
    </xdr:from>
    <xdr:to>
      <xdr:col>7</xdr:col>
      <xdr:colOff>10217</xdr:colOff>
      <xdr:row>358</xdr:row>
      <xdr:rowOff>233155</xdr:rowOff>
    </xdr:to>
    <xdr:pic>
      <xdr:nvPicPr>
        <xdr:cNvPr id="518" name="図 517">
          <a:extLst>
            <a:ext uri="{FF2B5EF4-FFF2-40B4-BE49-F238E27FC236}">
              <a16:creationId xmlns:a16="http://schemas.microsoft.com/office/drawing/2014/main" id="{ECB6DCD6-4DBD-2C55-FF53-6A61AADF7E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891" y="68977565"/>
          <a:ext cx="10081869" cy="43650590"/>
        </a:xfrm>
        <a:prstGeom prst="rect">
          <a:avLst/>
        </a:prstGeom>
        <a:solidFill>
          <a:schemeClr val="bg1"/>
        </a:solidFill>
        <a:ln>
          <a:solidFill>
            <a:schemeClr val="tx1"/>
          </a:solid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323850</xdr:colOff>
      <xdr:row>95</xdr:row>
      <xdr:rowOff>0</xdr:rowOff>
    </xdr:from>
    <xdr:to>
      <xdr:col>7</xdr:col>
      <xdr:colOff>1133475</xdr:colOff>
      <xdr:row>118</xdr:row>
      <xdr:rowOff>38100</xdr:rowOff>
    </xdr:to>
    <xdr:pic>
      <xdr:nvPicPr>
        <xdr:cNvPr id="2" name="図 1">
          <a:extLst>
            <a:ext uri="{FF2B5EF4-FFF2-40B4-BE49-F238E27FC236}">
              <a16:creationId xmlns:a16="http://schemas.microsoft.com/office/drawing/2014/main" id="{1B260FC0-38E9-A209-9722-2A10286245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23850" y="26670000"/>
          <a:ext cx="15154275" cy="5514975"/>
        </a:xfrm>
        <a:prstGeom prst="rect">
          <a:avLst/>
        </a:prstGeom>
        <a:solidFill>
          <a:schemeClr val="bg1"/>
        </a:solidFill>
        <a:ln>
          <a:solidFill>
            <a:schemeClr val="accent1"/>
          </a:solid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1676400</xdr:colOff>
      <xdr:row>80</xdr:row>
      <xdr:rowOff>47625</xdr:rowOff>
    </xdr:from>
    <xdr:to>
      <xdr:col>7</xdr:col>
      <xdr:colOff>201737</xdr:colOff>
      <xdr:row>109</xdr:row>
      <xdr:rowOff>153378</xdr:rowOff>
    </xdr:to>
    <xdr:pic>
      <xdr:nvPicPr>
        <xdr:cNvPr id="2" name="図 1">
          <a:extLst>
            <a:ext uri="{FF2B5EF4-FFF2-40B4-BE49-F238E27FC236}">
              <a16:creationId xmlns:a16="http://schemas.microsoft.com/office/drawing/2014/main" id="{5B046860-AAC4-462B-B0A9-34FCEF5A683E}"/>
            </a:ext>
          </a:extLst>
        </xdr:cNvPr>
        <xdr:cNvPicPr>
          <a:picLocks noChangeAspect="1"/>
        </xdr:cNvPicPr>
      </xdr:nvPicPr>
      <xdr:blipFill>
        <a:blip xmlns:r="http://schemas.openxmlformats.org/officeDocument/2006/relationships" r:embed="rId1"/>
        <a:stretch>
          <a:fillRect/>
        </a:stretch>
      </xdr:blipFill>
      <xdr:spPr>
        <a:xfrm>
          <a:off x="1676400" y="21955125"/>
          <a:ext cx="12269912" cy="7011378"/>
        </a:xfrm>
        <a:prstGeom prst="rect">
          <a:avLst/>
        </a:prstGeom>
        <a:ln>
          <a:solidFill>
            <a:schemeClr val="tx1"/>
          </a:solidFill>
        </a:ln>
      </xdr:spPr>
    </xdr:pic>
    <xdr:clientData/>
  </xdr:twoCellAnchor>
  <xdr:twoCellAnchor editAs="oneCell">
    <xdr:from>
      <xdr:col>0</xdr:col>
      <xdr:colOff>1676400</xdr:colOff>
      <xdr:row>110</xdr:row>
      <xdr:rowOff>47625</xdr:rowOff>
    </xdr:from>
    <xdr:to>
      <xdr:col>7</xdr:col>
      <xdr:colOff>39790</xdr:colOff>
      <xdr:row>124</xdr:row>
      <xdr:rowOff>219564</xdr:rowOff>
    </xdr:to>
    <xdr:pic>
      <xdr:nvPicPr>
        <xdr:cNvPr id="3" name="図 2">
          <a:extLst>
            <a:ext uri="{FF2B5EF4-FFF2-40B4-BE49-F238E27FC236}">
              <a16:creationId xmlns:a16="http://schemas.microsoft.com/office/drawing/2014/main" id="{C7F20248-9D31-42FC-B2DE-14C0099AB4F3}"/>
            </a:ext>
          </a:extLst>
        </xdr:cNvPr>
        <xdr:cNvPicPr>
          <a:picLocks noChangeAspect="1"/>
        </xdr:cNvPicPr>
      </xdr:nvPicPr>
      <xdr:blipFill>
        <a:blip xmlns:r="http://schemas.openxmlformats.org/officeDocument/2006/relationships" r:embed="rId2"/>
        <a:stretch>
          <a:fillRect/>
        </a:stretch>
      </xdr:blipFill>
      <xdr:spPr>
        <a:xfrm>
          <a:off x="1676400" y="29098875"/>
          <a:ext cx="12107965" cy="3505689"/>
        </a:xfrm>
        <a:prstGeom prst="rect">
          <a:avLst/>
        </a:prstGeom>
        <a:ln>
          <a:solidFill>
            <a:schemeClr val="tx1"/>
          </a:solid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526676</xdr:colOff>
      <xdr:row>25</xdr:row>
      <xdr:rowOff>89649</xdr:rowOff>
    </xdr:from>
    <xdr:to>
      <xdr:col>7</xdr:col>
      <xdr:colOff>459441</xdr:colOff>
      <xdr:row>42</xdr:row>
      <xdr:rowOff>8724</xdr:rowOff>
    </xdr:to>
    <xdr:grpSp>
      <xdr:nvGrpSpPr>
        <xdr:cNvPr id="2" name="グループ化 1">
          <a:extLst>
            <a:ext uri="{FF2B5EF4-FFF2-40B4-BE49-F238E27FC236}">
              <a16:creationId xmlns:a16="http://schemas.microsoft.com/office/drawing/2014/main" id="{EE909203-C653-480C-929F-F4CD2D312F0E}"/>
            </a:ext>
          </a:extLst>
        </xdr:cNvPr>
        <xdr:cNvGrpSpPr/>
      </xdr:nvGrpSpPr>
      <xdr:grpSpPr>
        <a:xfrm>
          <a:off x="526676" y="6689914"/>
          <a:ext cx="13716000" cy="3919575"/>
          <a:chOff x="526676" y="6519024"/>
          <a:chExt cx="13715440" cy="3967200"/>
        </a:xfrm>
      </xdr:grpSpPr>
      <xdr:sp macro="" textlink="">
        <xdr:nvSpPr>
          <xdr:cNvPr id="3" name="正方形/長方形 2">
            <a:extLst>
              <a:ext uri="{FF2B5EF4-FFF2-40B4-BE49-F238E27FC236}">
                <a16:creationId xmlns:a16="http://schemas.microsoft.com/office/drawing/2014/main" id="{AAFC4AF1-2858-29E6-12AB-9C6CB1D8C214}"/>
              </a:ext>
            </a:extLst>
          </xdr:cNvPr>
          <xdr:cNvSpPr/>
        </xdr:nvSpPr>
        <xdr:spPr>
          <a:xfrm>
            <a:off x="526676" y="6519024"/>
            <a:ext cx="13715440" cy="396720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800">
              <a:solidFill>
                <a:sysClr val="windowText" lastClr="000000"/>
              </a:solidFill>
            </a:endParaRPr>
          </a:p>
        </xdr:txBody>
      </xdr:sp>
      <xdr:pic>
        <xdr:nvPicPr>
          <xdr:cNvPr id="4" name="図 3">
            <a:extLst>
              <a:ext uri="{FF2B5EF4-FFF2-40B4-BE49-F238E27FC236}">
                <a16:creationId xmlns:a16="http://schemas.microsoft.com/office/drawing/2014/main" id="{0E864163-1F33-4627-D9F6-590C8F051E1D}"/>
              </a:ext>
            </a:extLst>
          </xdr:cNvPr>
          <xdr:cNvPicPr>
            <a:picLocks noChangeAspect="1"/>
          </xdr:cNvPicPr>
        </xdr:nvPicPr>
        <xdr:blipFill>
          <a:blip xmlns:r="http://schemas.openxmlformats.org/officeDocument/2006/relationships" r:embed="rId1"/>
          <a:stretch>
            <a:fillRect/>
          </a:stretch>
        </xdr:blipFill>
        <xdr:spPr>
          <a:xfrm>
            <a:off x="1445523" y="7369376"/>
            <a:ext cx="2009974" cy="2380751"/>
          </a:xfrm>
          <a:prstGeom prst="rect">
            <a:avLst/>
          </a:prstGeom>
          <a:ln>
            <a:solidFill>
              <a:schemeClr val="accent1"/>
            </a:solidFill>
          </a:ln>
        </xdr:spPr>
      </xdr:pic>
      <xdr:sp macro="" textlink="">
        <xdr:nvSpPr>
          <xdr:cNvPr id="5" name="テキスト ボックス 4">
            <a:extLst>
              <a:ext uri="{FF2B5EF4-FFF2-40B4-BE49-F238E27FC236}">
                <a16:creationId xmlns:a16="http://schemas.microsoft.com/office/drawing/2014/main" id="{519E8190-4512-BCF1-E6EB-1C08B8E8E017}"/>
              </a:ext>
            </a:extLst>
          </xdr:cNvPr>
          <xdr:cNvSpPr txBox="1"/>
        </xdr:nvSpPr>
        <xdr:spPr>
          <a:xfrm>
            <a:off x="3608170" y="7879586"/>
            <a:ext cx="3823044" cy="2947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指定するノードパーマネント</a:t>
            </a:r>
            <a:r>
              <a:rPr kumimoji="1" lang="en-US" altLang="ja-JP" sz="1100">
                <a:latin typeface="+mn-ea"/>
                <a:ea typeface="+mn-ea"/>
              </a:rPr>
              <a:t>ID【6400051003.00000】</a:t>
            </a:r>
            <a:endParaRPr kumimoji="1" lang="ja-JP" altLang="en-US" sz="1100">
              <a:latin typeface="+mn-ea"/>
              <a:ea typeface="+mn-ea"/>
            </a:endParaRPr>
          </a:p>
        </xdr:txBody>
      </xdr:sp>
      <xdr:cxnSp macro="">
        <xdr:nvCxnSpPr>
          <xdr:cNvPr id="6" name="直線矢印コネクタ 5">
            <a:extLst>
              <a:ext uri="{FF2B5EF4-FFF2-40B4-BE49-F238E27FC236}">
                <a16:creationId xmlns:a16="http://schemas.microsoft.com/office/drawing/2014/main" id="{8631AA60-422E-1F01-9419-1708E53121AE}"/>
              </a:ext>
            </a:extLst>
          </xdr:cNvPr>
          <xdr:cNvCxnSpPr/>
        </xdr:nvCxnSpPr>
        <xdr:spPr>
          <a:xfrm flipH="1">
            <a:off x="3003077" y="8038319"/>
            <a:ext cx="605092" cy="0"/>
          </a:xfrm>
          <a:prstGeom prst="straightConnector1">
            <a:avLst/>
          </a:prstGeom>
          <a:ln w="0">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テキスト ボックス 6">
            <a:extLst>
              <a:ext uri="{FF2B5EF4-FFF2-40B4-BE49-F238E27FC236}">
                <a16:creationId xmlns:a16="http://schemas.microsoft.com/office/drawing/2014/main" id="{81630FEE-9744-7D5A-66E0-BC070DF55A27}"/>
              </a:ext>
            </a:extLst>
          </xdr:cNvPr>
          <xdr:cNvSpPr txBox="1"/>
        </xdr:nvSpPr>
        <xdr:spPr>
          <a:xfrm>
            <a:off x="3608170" y="9376205"/>
            <a:ext cx="3823044" cy="2947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指定するノードパーマネント</a:t>
            </a:r>
            <a:r>
              <a:rPr kumimoji="1" lang="en-US" altLang="ja-JP" sz="1100">
                <a:latin typeface="+mn-ea"/>
                <a:ea typeface="+mn-ea"/>
              </a:rPr>
              <a:t>ID【6400050871.00000】</a:t>
            </a:r>
            <a:endParaRPr kumimoji="1" lang="ja-JP" altLang="en-US" sz="1100">
              <a:latin typeface="+mn-ea"/>
              <a:ea typeface="+mn-ea"/>
            </a:endParaRPr>
          </a:p>
        </xdr:txBody>
      </xdr:sp>
      <xdr:cxnSp macro="">
        <xdr:nvCxnSpPr>
          <xdr:cNvPr id="8" name="直線矢印コネクタ 7">
            <a:extLst>
              <a:ext uri="{FF2B5EF4-FFF2-40B4-BE49-F238E27FC236}">
                <a16:creationId xmlns:a16="http://schemas.microsoft.com/office/drawing/2014/main" id="{502B3ABE-5C1B-E155-3B8C-D6A3E16B21CC}"/>
              </a:ext>
            </a:extLst>
          </xdr:cNvPr>
          <xdr:cNvCxnSpPr/>
        </xdr:nvCxnSpPr>
        <xdr:spPr>
          <a:xfrm flipH="1">
            <a:off x="2666914" y="9534938"/>
            <a:ext cx="941256" cy="0"/>
          </a:xfrm>
          <a:prstGeom prst="straightConnector1">
            <a:avLst/>
          </a:prstGeom>
          <a:ln w="0">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テキスト ボックス 8">
            <a:extLst>
              <a:ext uri="{FF2B5EF4-FFF2-40B4-BE49-F238E27FC236}">
                <a16:creationId xmlns:a16="http://schemas.microsoft.com/office/drawing/2014/main" id="{21F0BD59-DE0A-AB9B-DC2F-4CEB5FE1440B}"/>
              </a:ext>
            </a:extLst>
          </xdr:cNvPr>
          <xdr:cNvSpPr txBox="1"/>
        </xdr:nvSpPr>
        <xdr:spPr>
          <a:xfrm>
            <a:off x="3933130" y="8639234"/>
            <a:ext cx="3823044" cy="2947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返却されるリンクパーマネント</a:t>
            </a:r>
            <a:r>
              <a:rPr kumimoji="1" lang="en-US" altLang="ja-JP" sz="1100">
                <a:latin typeface="+mn-ea"/>
                <a:ea typeface="+mn-ea"/>
              </a:rPr>
              <a:t>ID【7400075413.00000】</a:t>
            </a:r>
            <a:endParaRPr kumimoji="1" lang="ja-JP" altLang="en-US" sz="1100">
              <a:latin typeface="+mn-ea"/>
              <a:ea typeface="+mn-ea"/>
            </a:endParaRPr>
          </a:p>
        </xdr:txBody>
      </xdr:sp>
      <xdr:cxnSp macro="">
        <xdr:nvCxnSpPr>
          <xdr:cNvPr id="10" name="直線矢印コネクタ 9">
            <a:extLst>
              <a:ext uri="{FF2B5EF4-FFF2-40B4-BE49-F238E27FC236}">
                <a16:creationId xmlns:a16="http://schemas.microsoft.com/office/drawing/2014/main" id="{85A58E3A-245A-8B39-B6EE-5D66A7B69E5F}"/>
              </a:ext>
            </a:extLst>
          </xdr:cNvPr>
          <xdr:cNvCxnSpPr/>
        </xdr:nvCxnSpPr>
        <xdr:spPr>
          <a:xfrm flipH="1">
            <a:off x="3328035" y="8797967"/>
            <a:ext cx="605092" cy="0"/>
          </a:xfrm>
          <a:prstGeom prst="straightConnector1">
            <a:avLst/>
          </a:prstGeom>
          <a:ln w="0">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テキスト ボックス 10">
            <a:extLst>
              <a:ext uri="{FF2B5EF4-FFF2-40B4-BE49-F238E27FC236}">
                <a16:creationId xmlns:a16="http://schemas.microsoft.com/office/drawing/2014/main" id="{4A761B40-3B48-3E13-B946-0AA9A20601D1}"/>
              </a:ext>
            </a:extLst>
          </xdr:cNvPr>
          <xdr:cNvSpPr txBox="1"/>
        </xdr:nvSpPr>
        <xdr:spPr>
          <a:xfrm>
            <a:off x="8236012" y="7352084"/>
            <a:ext cx="3652968"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指定するノードパーマネント</a:t>
            </a:r>
            <a:r>
              <a:rPr kumimoji="1" lang="en-US" altLang="ja-JP" sz="1100">
                <a:latin typeface="+mn-ea"/>
                <a:ea typeface="+mn-ea"/>
              </a:rPr>
              <a:t>ID</a:t>
            </a:r>
            <a:r>
              <a:rPr kumimoji="1" lang="ja-JP" altLang="en-US" sz="1100">
                <a:latin typeface="+mn-ea"/>
                <a:ea typeface="+mn-ea"/>
              </a:rPr>
              <a:t>の先頭が「</a:t>
            </a:r>
            <a:r>
              <a:rPr kumimoji="1" lang="en-US" altLang="ja-JP" sz="1100">
                <a:latin typeface="+mn-ea"/>
                <a:ea typeface="+mn-ea"/>
              </a:rPr>
              <a:t>4</a:t>
            </a:r>
            <a:r>
              <a:rPr kumimoji="1" lang="ja-JP" altLang="en-US" sz="1100">
                <a:latin typeface="+mn-ea"/>
                <a:ea typeface="+mn-ea"/>
              </a:rPr>
              <a:t>」の場合：</a:t>
            </a:r>
            <a:endParaRPr kumimoji="1" lang="en-US" altLang="ja-JP" sz="1100">
              <a:latin typeface="+mn-ea"/>
              <a:ea typeface="+mn-ea"/>
            </a:endParaRPr>
          </a:p>
          <a:p>
            <a:r>
              <a:rPr kumimoji="1" lang="ja-JP" altLang="en-US" sz="1100">
                <a:latin typeface="+mn-ea"/>
                <a:ea typeface="+mn-ea"/>
              </a:rPr>
              <a:t>　　基本道路から</a:t>
            </a:r>
            <a:r>
              <a:rPr kumimoji="1" lang="ja-JP" altLang="ja-JP" sz="1100">
                <a:solidFill>
                  <a:schemeClr val="dk1"/>
                </a:solidFill>
                <a:effectLst/>
                <a:latin typeface="+mn-lt"/>
                <a:ea typeface="+mn-ea"/>
                <a:cs typeface="+mn-cs"/>
              </a:rPr>
              <a:t>リンクパーマネント</a:t>
            </a:r>
            <a:r>
              <a:rPr kumimoji="1" lang="en-US" altLang="ja-JP" sz="1100">
                <a:solidFill>
                  <a:schemeClr val="dk1"/>
                </a:solidFill>
                <a:effectLst/>
                <a:latin typeface="+mn-lt"/>
                <a:ea typeface="+mn-ea"/>
                <a:cs typeface="+mn-cs"/>
              </a:rPr>
              <a:t>ID</a:t>
            </a:r>
            <a:r>
              <a:rPr kumimoji="1" lang="ja-JP" altLang="en-US" sz="1100">
                <a:solidFill>
                  <a:schemeClr val="dk1"/>
                </a:solidFill>
                <a:effectLst/>
                <a:latin typeface="+mn-lt"/>
                <a:ea typeface="+mn-ea"/>
                <a:cs typeface="+mn-cs"/>
              </a:rPr>
              <a:t>を返却</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指定するノードパーマネント</a:t>
            </a:r>
            <a:r>
              <a:rPr kumimoji="1" lang="en-US" altLang="ja-JP" sz="1100">
                <a:solidFill>
                  <a:schemeClr val="dk1"/>
                </a:solidFill>
                <a:effectLst/>
                <a:latin typeface="+mn-lt"/>
                <a:ea typeface="+mn-ea"/>
                <a:cs typeface="+mn-cs"/>
              </a:rPr>
              <a:t>ID</a:t>
            </a:r>
            <a:r>
              <a:rPr kumimoji="1" lang="ja-JP" altLang="ja-JP" sz="1100">
                <a:solidFill>
                  <a:schemeClr val="dk1"/>
                </a:solidFill>
                <a:effectLst/>
                <a:latin typeface="+mn-lt"/>
                <a:ea typeface="+mn-ea"/>
                <a:cs typeface="+mn-cs"/>
              </a:rPr>
              <a:t>の先頭が「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」の場合：</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全</a:t>
            </a:r>
            <a:r>
              <a:rPr kumimoji="1" lang="ja-JP" altLang="ja-JP" sz="1100">
                <a:solidFill>
                  <a:schemeClr val="dk1"/>
                </a:solidFill>
                <a:effectLst/>
                <a:latin typeface="+mn-lt"/>
                <a:ea typeface="+mn-ea"/>
                <a:cs typeface="+mn-cs"/>
              </a:rPr>
              <a:t>道路からリンクパーマネント</a:t>
            </a:r>
            <a:r>
              <a:rPr kumimoji="1" lang="en-US" altLang="ja-JP" sz="1100">
                <a:solidFill>
                  <a:schemeClr val="dk1"/>
                </a:solidFill>
                <a:effectLst/>
                <a:latin typeface="+mn-lt"/>
                <a:ea typeface="+mn-ea"/>
                <a:cs typeface="+mn-cs"/>
              </a:rPr>
              <a:t>ID</a:t>
            </a:r>
            <a:r>
              <a:rPr kumimoji="1" lang="ja-JP" altLang="ja-JP" sz="1100">
                <a:solidFill>
                  <a:schemeClr val="dk1"/>
                </a:solidFill>
                <a:effectLst/>
                <a:latin typeface="+mn-lt"/>
                <a:ea typeface="+mn-ea"/>
                <a:cs typeface="+mn-cs"/>
              </a:rPr>
              <a:t>を返却</a:t>
            </a:r>
            <a:endParaRPr lang="ja-JP" altLang="ja-JP">
              <a:effectLst/>
            </a:endParaRPr>
          </a:p>
          <a:p>
            <a:r>
              <a:rPr kumimoji="1" lang="en-US" altLang="ja-JP" sz="1100">
                <a:latin typeface="+mn-ea"/>
                <a:ea typeface="+mn-ea"/>
              </a:rPr>
              <a:t>※</a:t>
            </a:r>
            <a:r>
              <a:rPr kumimoji="1" lang="ja-JP" altLang="en-US" sz="1100">
                <a:latin typeface="+mn-ea"/>
                <a:ea typeface="+mn-ea"/>
              </a:rPr>
              <a:t>左記の場合は全道路から返却となる</a:t>
            </a:r>
          </a:p>
        </xdr:txBody>
      </xdr:sp>
      <xdr:sp macro="" textlink="">
        <xdr:nvSpPr>
          <xdr:cNvPr id="12" name="テキスト ボックス 11">
            <a:extLst>
              <a:ext uri="{FF2B5EF4-FFF2-40B4-BE49-F238E27FC236}">
                <a16:creationId xmlns:a16="http://schemas.microsoft.com/office/drawing/2014/main" id="{04274FFA-9739-9506-1435-CB0108ECD31E}"/>
              </a:ext>
            </a:extLst>
          </xdr:cNvPr>
          <xdr:cNvSpPr txBox="1"/>
        </xdr:nvSpPr>
        <xdr:spPr>
          <a:xfrm>
            <a:off x="986100" y="6791135"/>
            <a:ext cx="7216292" cy="2947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mn-ea"/>
                <a:ea typeface="+mn-ea"/>
              </a:rPr>
              <a:t>2</a:t>
            </a:r>
            <a:r>
              <a:rPr kumimoji="1" lang="ja-JP" altLang="en-US" sz="1100">
                <a:latin typeface="+mn-ea"/>
                <a:ea typeface="+mn-ea"/>
              </a:rPr>
              <a:t>点の</a:t>
            </a:r>
            <a:r>
              <a:rPr kumimoji="1" lang="ja-JP" altLang="ja-JP" sz="1100">
                <a:solidFill>
                  <a:schemeClr val="dk1"/>
                </a:solidFill>
                <a:effectLst/>
                <a:latin typeface="+mn-lt"/>
                <a:ea typeface="+mn-ea"/>
                <a:cs typeface="+mn-cs"/>
              </a:rPr>
              <a:t>ノードパーマネント</a:t>
            </a:r>
            <a:r>
              <a:rPr kumimoji="1" lang="en-US" altLang="ja-JP" sz="1100">
                <a:solidFill>
                  <a:schemeClr val="dk1"/>
                </a:solidFill>
                <a:effectLst/>
                <a:latin typeface="+mn-lt"/>
                <a:ea typeface="+mn-ea"/>
                <a:cs typeface="+mn-cs"/>
              </a:rPr>
              <a:t>ID</a:t>
            </a:r>
            <a:r>
              <a:rPr kumimoji="1" lang="ja-JP" altLang="en-US" sz="1100">
                <a:latin typeface="+mn-ea"/>
                <a:ea typeface="+mn-ea"/>
              </a:rPr>
              <a:t>を指定し、</a:t>
            </a:r>
            <a:r>
              <a:rPr kumimoji="1" lang="en-US" altLang="ja-JP" sz="1100">
                <a:latin typeface="+mn-ea"/>
                <a:ea typeface="+mn-ea"/>
              </a:rPr>
              <a:t>2</a:t>
            </a:r>
            <a:r>
              <a:rPr kumimoji="1" lang="ja-JP" altLang="en-US" sz="1100">
                <a:latin typeface="+mn-ea"/>
                <a:ea typeface="+mn-ea"/>
              </a:rPr>
              <a:t>点を両端に持つリンクの</a:t>
            </a:r>
            <a:r>
              <a:rPr kumimoji="1" lang="ja-JP" altLang="ja-JP" sz="1100">
                <a:solidFill>
                  <a:schemeClr val="dk1"/>
                </a:solidFill>
                <a:effectLst/>
                <a:latin typeface="+mn-lt"/>
                <a:ea typeface="+mn-ea"/>
                <a:cs typeface="+mn-cs"/>
              </a:rPr>
              <a:t>パーマネント</a:t>
            </a:r>
            <a:r>
              <a:rPr kumimoji="1" lang="en-US" altLang="ja-JP" sz="1100">
                <a:solidFill>
                  <a:schemeClr val="dk1"/>
                </a:solidFill>
                <a:effectLst/>
                <a:latin typeface="+mn-lt"/>
                <a:ea typeface="+mn-ea"/>
                <a:cs typeface="+mn-cs"/>
              </a:rPr>
              <a:t>ID</a:t>
            </a:r>
            <a:r>
              <a:rPr kumimoji="1" lang="ja-JP" altLang="en-US" sz="1100">
                <a:latin typeface="+mn-ea"/>
                <a:ea typeface="+mn-ea"/>
              </a:rPr>
              <a:t>を取得する。</a:t>
            </a:r>
          </a:p>
        </xdr:txBody>
      </xdr:sp>
      <xdr:sp macro="" textlink="">
        <xdr:nvSpPr>
          <xdr:cNvPr id="13" name="テキスト ボックス 12">
            <a:extLst>
              <a:ext uri="{FF2B5EF4-FFF2-40B4-BE49-F238E27FC236}">
                <a16:creationId xmlns:a16="http://schemas.microsoft.com/office/drawing/2014/main" id="{B15031DC-B9FB-F91A-6D20-2AD75B9EB112}"/>
              </a:ext>
            </a:extLst>
          </xdr:cNvPr>
          <xdr:cNvSpPr txBox="1"/>
        </xdr:nvSpPr>
        <xdr:spPr>
          <a:xfrm>
            <a:off x="8239125" y="8915400"/>
            <a:ext cx="3946463" cy="8382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返却データイメージ</a:t>
            </a:r>
            <a:endParaRPr kumimoji="1" lang="en-US" altLang="ja-JP" sz="1100">
              <a:latin typeface="+mn-ea"/>
              <a:ea typeface="+mn-ea"/>
            </a:endParaRPr>
          </a:p>
          <a:p>
            <a:r>
              <a:rPr kumimoji="1" lang="en-US" altLang="ja-JP" sz="1100">
                <a:latin typeface="+mn-ea"/>
                <a:ea typeface="+mn-ea"/>
              </a:rPr>
              <a:t>status:1</a:t>
            </a:r>
          </a:p>
          <a:p>
            <a:r>
              <a:rPr kumimoji="1" lang="en-US" altLang="ja-JP" sz="1100">
                <a:latin typeface="+mn-ea"/>
                <a:ea typeface="+mn-ea"/>
              </a:rPr>
              <a:t>link_pid:7400075413.00000</a:t>
            </a:r>
            <a:endParaRPr kumimoji="1" lang="ja-JP" altLang="en-US" sz="1100">
              <a:latin typeface="+mn-ea"/>
              <a:ea typeface="+mn-ea"/>
            </a:endParaRPr>
          </a:p>
        </xdr:txBody>
      </xdr:sp>
      <xdr:sp macro="" textlink="">
        <xdr:nvSpPr>
          <xdr:cNvPr id="14" name="テキスト ボックス 13">
            <a:extLst>
              <a:ext uri="{FF2B5EF4-FFF2-40B4-BE49-F238E27FC236}">
                <a16:creationId xmlns:a16="http://schemas.microsoft.com/office/drawing/2014/main" id="{D80C4176-AED5-E3EA-9A37-BDB8EAF346C6}"/>
              </a:ext>
            </a:extLst>
          </xdr:cNvPr>
          <xdr:cNvSpPr txBox="1"/>
        </xdr:nvSpPr>
        <xdr:spPr>
          <a:xfrm>
            <a:off x="1441076" y="9976599"/>
            <a:ext cx="6314400" cy="2947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パーマネント</a:t>
            </a:r>
            <a:r>
              <a:rPr kumimoji="1" lang="en-US" altLang="ja-JP" sz="1100">
                <a:latin typeface="+mn-ea"/>
                <a:ea typeface="+mn-ea"/>
              </a:rPr>
              <a:t>ID</a:t>
            </a:r>
            <a:r>
              <a:rPr kumimoji="1" lang="ja-JP" altLang="en-US" sz="1100">
                <a:latin typeface="+mn-ea"/>
                <a:ea typeface="+mn-ea"/>
              </a:rPr>
              <a:t>は数値として判定する：（例）</a:t>
            </a:r>
            <a:r>
              <a:rPr kumimoji="1" lang="en-US" altLang="ja-JP" sz="1100">
                <a:solidFill>
                  <a:schemeClr val="dk1"/>
                </a:solidFill>
                <a:effectLst/>
                <a:latin typeface="+mn-ea"/>
                <a:ea typeface="+mn-ea"/>
                <a:cs typeface="+mn-cs"/>
              </a:rPr>
              <a:t>6400051003.00000</a:t>
            </a:r>
            <a:r>
              <a:rPr kumimoji="1" lang="ja-JP" altLang="en-US" sz="1100">
                <a:solidFill>
                  <a:schemeClr val="dk1"/>
                </a:solidFill>
                <a:effectLst/>
                <a:latin typeface="+mn-ea"/>
                <a:ea typeface="+mn-ea"/>
                <a:cs typeface="+mn-cs"/>
              </a:rPr>
              <a:t>＝</a:t>
            </a:r>
            <a:r>
              <a:rPr kumimoji="1" lang="en-US" altLang="ja-JP" sz="1100">
                <a:solidFill>
                  <a:schemeClr val="dk1"/>
                </a:solidFill>
                <a:effectLst/>
                <a:latin typeface="+mn-ea"/>
                <a:ea typeface="+mn-ea"/>
                <a:cs typeface="+mn-cs"/>
              </a:rPr>
              <a:t>6400051003.0</a:t>
            </a:r>
            <a:endParaRPr kumimoji="1" lang="ja-JP" altLang="en-US" sz="1100">
              <a:latin typeface="+mn-ea"/>
              <a:ea typeface="+mn-ea"/>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526676</xdr:colOff>
      <xdr:row>24</xdr:row>
      <xdr:rowOff>89648</xdr:rowOff>
    </xdr:from>
    <xdr:to>
      <xdr:col>7</xdr:col>
      <xdr:colOff>459441</xdr:colOff>
      <xdr:row>41</xdr:row>
      <xdr:rowOff>9524</xdr:rowOff>
    </xdr:to>
    <xdr:grpSp>
      <xdr:nvGrpSpPr>
        <xdr:cNvPr id="2" name="グループ化 1">
          <a:extLst>
            <a:ext uri="{FF2B5EF4-FFF2-40B4-BE49-F238E27FC236}">
              <a16:creationId xmlns:a16="http://schemas.microsoft.com/office/drawing/2014/main" id="{079C8A36-AECB-4E18-8207-51ADF91914A7}"/>
            </a:ext>
          </a:extLst>
        </xdr:cNvPr>
        <xdr:cNvGrpSpPr/>
      </xdr:nvGrpSpPr>
      <xdr:grpSpPr>
        <a:xfrm>
          <a:off x="526676" y="6219266"/>
          <a:ext cx="13716000" cy="3920376"/>
          <a:chOff x="526676" y="6280898"/>
          <a:chExt cx="13715440" cy="3968001"/>
        </a:xfrm>
      </xdr:grpSpPr>
      <xdr:sp macro="" textlink="">
        <xdr:nvSpPr>
          <xdr:cNvPr id="3" name="正方形/長方形 2">
            <a:extLst>
              <a:ext uri="{FF2B5EF4-FFF2-40B4-BE49-F238E27FC236}">
                <a16:creationId xmlns:a16="http://schemas.microsoft.com/office/drawing/2014/main" id="{7109EE62-2B0B-620C-43B2-5751A411EEC3}"/>
              </a:ext>
            </a:extLst>
          </xdr:cNvPr>
          <xdr:cNvSpPr/>
        </xdr:nvSpPr>
        <xdr:spPr>
          <a:xfrm>
            <a:off x="526676" y="6280898"/>
            <a:ext cx="13715440" cy="396800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800">
              <a:solidFill>
                <a:sysClr val="windowText" lastClr="000000"/>
              </a:solidFill>
            </a:endParaRPr>
          </a:p>
        </xdr:txBody>
      </xdr:sp>
      <xdr:pic>
        <xdr:nvPicPr>
          <xdr:cNvPr id="4" name="図 3">
            <a:extLst>
              <a:ext uri="{FF2B5EF4-FFF2-40B4-BE49-F238E27FC236}">
                <a16:creationId xmlns:a16="http://schemas.microsoft.com/office/drawing/2014/main" id="{488199B2-078D-976C-5697-06ED4EC8E03D}"/>
              </a:ext>
            </a:extLst>
          </xdr:cNvPr>
          <xdr:cNvPicPr>
            <a:picLocks noChangeAspect="1"/>
          </xdr:cNvPicPr>
        </xdr:nvPicPr>
        <xdr:blipFill>
          <a:blip xmlns:r="http://schemas.openxmlformats.org/officeDocument/2006/relationships" r:embed="rId1"/>
          <a:stretch>
            <a:fillRect/>
          </a:stretch>
        </xdr:blipFill>
        <xdr:spPr>
          <a:xfrm>
            <a:off x="1445523" y="7131251"/>
            <a:ext cx="2009974" cy="2380751"/>
          </a:xfrm>
          <a:prstGeom prst="rect">
            <a:avLst/>
          </a:prstGeom>
          <a:ln>
            <a:solidFill>
              <a:schemeClr val="accent1"/>
            </a:solidFill>
          </a:ln>
        </xdr:spPr>
      </xdr:pic>
      <xdr:sp macro="" textlink="">
        <xdr:nvSpPr>
          <xdr:cNvPr id="5" name="テキスト ボックス 4">
            <a:extLst>
              <a:ext uri="{FF2B5EF4-FFF2-40B4-BE49-F238E27FC236}">
                <a16:creationId xmlns:a16="http://schemas.microsoft.com/office/drawing/2014/main" id="{6AB9DF2A-2597-8E61-8E83-14CFADB64D47}"/>
              </a:ext>
            </a:extLst>
          </xdr:cNvPr>
          <xdr:cNvSpPr txBox="1"/>
        </xdr:nvSpPr>
        <xdr:spPr>
          <a:xfrm>
            <a:off x="3608170" y="7641461"/>
            <a:ext cx="3821329" cy="2947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返却される</a:t>
            </a:r>
            <a:r>
              <a:rPr kumimoji="1" lang="ja-JP" altLang="en-US" sz="1100">
                <a:latin typeface="+mn-ea"/>
                <a:ea typeface="+mn-ea"/>
              </a:rPr>
              <a:t>ノードパーマネント</a:t>
            </a:r>
            <a:r>
              <a:rPr kumimoji="1" lang="en-US" altLang="ja-JP" sz="1100">
                <a:latin typeface="+mn-ea"/>
                <a:ea typeface="+mn-ea"/>
              </a:rPr>
              <a:t>ID【6400051003.00000】</a:t>
            </a:r>
            <a:endParaRPr kumimoji="1" lang="ja-JP" altLang="en-US" sz="1100">
              <a:latin typeface="+mn-ea"/>
              <a:ea typeface="+mn-ea"/>
            </a:endParaRPr>
          </a:p>
        </xdr:txBody>
      </xdr:sp>
      <xdr:cxnSp macro="">
        <xdr:nvCxnSpPr>
          <xdr:cNvPr id="6" name="直線矢印コネクタ 5">
            <a:extLst>
              <a:ext uri="{FF2B5EF4-FFF2-40B4-BE49-F238E27FC236}">
                <a16:creationId xmlns:a16="http://schemas.microsoft.com/office/drawing/2014/main" id="{57B6713F-8688-C573-47D4-43D519D79E7F}"/>
              </a:ext>
            </a:extLst>
          </xdr:cNvPr>
          <xdr:cNvCxnSpPr/>
        </xdr:nvCxnSpPr>
        <xdr:spPr>
          <a:xfrm flipH="1">
            <a:off x="3003077" y="7800194"/>
            <a:ext cx="605092" cy="0"/>
          </a:xfrm>
          <a:prstGeom prst="straightConnector1">
            <a:avLst/>
          </a:prstGeom>
          <a:ln w="0">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テキスト ボックス 6">
            <a:extLst>
              <a:ext uri="{FF2B5EF4-FFF2-40B4-BE49-F238E27FC236}">
                <a16:creationId xmlns:a16="http://schemas.microsoft.com/office/drawing/2014/main" id="{01C96163-71C4-040A-9C31-ACF58123E617}"/>
              </a:ext>
            </a:extLst>
          </xdr:cNvPr>
          <xdr:cNvSpPr txBox="1"/>
        </xdr:nvSpPr>
        <xdr:spPr>
          <a:xfrm>
            <a:off x="3608170" y="9138080"/>
            <a:ext cx="3821329" cy="2947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返却される</a:t>
            </a:r>
            <a:r>
              <a:rPr kumimoji="1" lang="ja-JP" altLang="en-US" sz="1100">
                <a:latin typeface="+mn-ea"/>
                <a:ea typeface="+mn-ea"/>
              </a:rPr>
              <a:t>ノードパーマネント</a:t>
            </a:r>
            <a:r>
              <a:rPr kumimoji="1" lang="en-US" altLang="ja-JP" sz="1100">
                <a:latin typeface="+mn-ea"/>
                <a:ea typeface="+mn-ea"/>
              </a:rPr>
              <a:t>ID【6400050871.00000】</a:t>
            </a:r>
            <a:endParaRPr kumimoji="1" lang="ja-JP" altLang="en-US" sz="1100">
              <a:latin typeface="+mn-ea"/>
              <a:ea typeface="+mn-ea"/>
            </a:endParaRPr>
          </a:p>
        </xdr:txBody>
      </xdr:sp>
      <xdr:cxnSp macro="">
        <xdr:nvCxnSpPr>
          <xdr:cNvPr id="8" name="直線矢印コネクタ 7">
            <a:extLst>
              <a:ext uri="{FF2B5EF4-FFF2-40B4-BE49-F238E27FC236}">
                <a16:creationId xmlns:a16="http://schemas.microsoft.com/office/drawing/2014/main" id="{00BABAF9-5D79-97ED-56F9-38A606FAA3F6}"/>
              </a:ext>
            </a:extLst>
          </xdr:cNvPr>
          <xdr:cNvCxnSpPr/>
        </xdr:nvCxnSpPr>
        <xdr:spPr>
          <a:xfrm flipH="1">
            <a:off x="2666914" y="9296813"/>
            <a:ext cx="941256" cy="0"/>
          </a:xfrm>
          <a:prstGeom prst="straightConnector1">
            <a:avLst/>
          </a:prstGeom>
          <a:ln w="0">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テキスト ボックス 8">
            <a:extLst>
              <a:ext uri="{FF2B5EF4-FFF2-40B4-BE49-F238E27FC236}">
                <a16:creationId xmlns:a16="http://schemas.microsoft.com/office/drawing/2014/main" id="{61C7C94D-9009-E76B-E82E-67E85929C6DD}"/>
              </a:ext>
            </a:extLst>
          </xdr:cNvPr>
          <xdr:cNvSpPr txBox="1"/>
        </xdr:nvSpPr>
        <xdr:spPr>
          <a:xfrm>
            <a:off x="3933130" y="8401109"/>
            <a:ext cx="3823200" cy="2947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指定する</a:t>
            </a:r>
            <a:r>
              <a:rPr kumimoji="1" lang="ja-JP" altLang="en-US" sz="1100">
                <a:latin typeface="+mn-ea"/>
                <a:ea typeface="+mn-ea"/>
              </a:rPr>
              <a:t>リンクパーマネント</a:t>
            </a:r>
            <a:r>
              <a:rPr kumimoji="1" lang="en-US" altLang="ja-JP" sz="1100">
                <a:latin typeface="+mn-ea"/>
                <a:ea typeface="+mn-ea"/>
              </a:rPr>
              <a:t>ID【7400075413.00000】</a:t>
            </a:r>
            <a:endParaRPr kumimoji="1" lang="ja-JP" altLang="en-US" sz="1100">
              <a:latin typeface="+mn-ea"/>
              <a:ea typeface="+mn-ea"/>
            </a:endParaRPr>
          </a:p>
        </xdr:txBody>
      </xdr:sp>
      <xdr:cxnSp macro="">
        <xdr:nvCxnSpPr>
          <xdr:cNvPr id="10" name="直線矢印コネクタ 9">
            <a:extLst>
              <a:ext uri="{FF2B5EF4-FFF2-40B4-BE49-F238E27FC236}">
                <a16:creationId xmlns:a16="http://schemas.microsoft.com/office/drawing/2014/main" id="{1EC79329-1DB7-77BB-1B0F-40CA0EEF06E2}"/>
              </a:ext>
            </a:extLst>
          </xdr:cNvPr>
          <xdr:cNvCxnSpPr/>
        </xdr:nvCxnSpPr>
        <xdr:spPr>
          <a:xfrm flipH="1">
            <a:off x="3328035" y="8559842"/>
            <a:ext cx="605092" cy="0"/>
          </a:xfrm>
          <a:prstGeom prst="straightConnector1">
            <a:avLst/>
          </a:prstGeom>
          <a:ln w="0">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テキスト ボックス 10">
            <a:extLst>
              <a:ext uri="{FF2B5EF4-FFF2-40B4-BE49-F238E27FC236}">
                <a16:creationId xmlns:a16="http://schemas.microsoft.com/office/drawing/2014/main" id="{713C0D30-2C14-FBA5-D6FF-BC644EDE57F2}"/>
              </a:ext>
            </a:extLst>
          </xdr:cNvPr>
          <xdr:cNvSpPr txBox="1"/>
        </xdr:nvSpPr>
        <xdr:spPr>
          <a:xfrm>
            <a:off x="8236012" y="7123484"/>
            <a:ext cx="3652968" cy="13728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指定する</a:t>
            </a:r>
            <a:r>
              <a:rPr kumimoji="1" lang="ja-JP" altLang="ja-JP" sz="1100">
                <a:solidFill>
                  <a:schemeClr val="dk1"/>
                </a:solidFill>
                <a:effectLst/>
                <a:latin typeface="+mn-lt"/>
                <a:ea typeface="+mn-ea"/>
                <a:cs typeface="+mn-cs"/>
              </a:rPr>
              <a:t>リンク</a:t>
            </a:r>
            <a:r>
              <a:rPr kumimoji="1" lang="ja-JP" altLang="en-US" sz="1100">
                <a:latin typeface="+mn-ea"/>
                <a:ea typeface="+mn-ea"/>
              </a:rPr>
              <a:t>パーマネント</a:t>
            </a:r>
            <a:r>
              <a:rPr kumimoji="1" lang="en-US" altLang="ja-JP" sz="1100">
                <a:latin typeface="+mn-ea"/>
                <a:ea typeface="+mn-ea"/>
              </a:rPr>
              <a:t>ID</a:t>
            </a:r>
            <a:r>
              <a:rPr kumimoji="1" lang="ja-JP" altLang="en-US" sz="1100">
                <a:latin typeface="+mn-ea"/>
                <a:ea typeface="+mn-ea"/>
              </a:rPr>
              <a:t>の先頭が「</a:t>
            </a:r>
            <a:r>
              <a:rPr kumimoji="1" lang="en-US" altLang="ja-JP" sz="1100">
                <a:latin typeface="+mn-ea"/>
                <a:ea typeface="+mn-ea"/>
              </a:rPr>
              <a:t>5</a:t>
            </a:r>
            <a:r>
              <a:rPr kumimoji="1" lang="ja-JP" altLang="en-US" sz="1100">
                <a:latin typeface="+mn-ea"/>
                <a:ea typeface="+mn-ea"/>
              </a:rPr>
              <a:t>」の場合：</a:t>
            </a:r>
            <a:endParaRPr kumimoji="1" lang="en-US" altLang="ja-JP" sz="1100">
              <a:latin typeface="+mn-ea"/>
              <a:ea typeface="+mn-ea"/>
            </a:endParaRPr>
          </a:p>
          <a:p>
            <a:r>
              <a:rPr kumimoji="1" lang="ja-JP" altLang="en-US" sz="1100">
                <a:latin typeface="+mn-ea"/>
                <a:ea typeface="+mn-ea"/>
              </a:rPr>
              <a:t>　　基本道路から</a:t>
            </a:r>
            <a:r>
              <a:rPr kumimoji="1" lang="ja-JP" altLang="ja-JP" sz="1100">
                <a:solidFill>
                  <a:schemeClr val="dk1"/>
                </a:solidFill>
                <a:effectLst/>
                <a:latin typeface="+mn-lt"/>
                <a:ea typeface="+mn-ea"/>
                <a:cs typeface="+mn-cs"/>
              </a:rPr>
              <a:t>ノードパーマネント</a:t>
            </a:r>
            <a:r>
              <a:rPr kumimoji="1" lang="en-US" altLang="ja-JP" sz="1100">
                <a:solidFill>
                  <a:schemeClr val="dk1"/>
                </a:solidFill>
                <a:effectLst/>
                <a:latin typeface="+mn-lt"/>
                <a:ea typeface="+mn-ea"/>
                <a:cs typeface="+mn-cs"/>
              </a:rPr>
              <a:t>ID</a:t>
            </a:r>
            <a:r>
              <a:rPr kumimoji="1" lang="ja-JP" altLang="en-US" sz="1100">
                <a:solidFill>
                  <a:schemeClr val="dk1"/>
                </a:solidFill>
                <a:effectLst/>
                <a:latin typeface="+mn-lt"/>
                <a:ea typeface="+mn-ea"/>
                <a:cs typeface="+mn-cs"/>
              </a:rPr>
              <a:t>を返却</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指定するリンクパーマネント</a:t>
            </a:r>
            <a:r>
              <a:rPr kumimoji="1" lang="en-US" altLang="ja-JP" sz="1100">
                <a:solidFill>
                  <a:schemeClr val="dk1"/>
                </a:solidFill>
                <a:effectLst/>
                <a:latin typeface="+mn-lt"/>
                <a:ea typeface="+mn-ea"/>
                <a:cs typeface="+mn-cs"/>
              </a:rPr>
              <a:t>ID</a:t>
            </a:r>
            <a:r>
              <a:rPr kumimoji="1" lang="ja-JP" altLang="ja-JP" sz="1100">
                <a:solidFill>
                  <a:schemeClr val="dk1"/>
                </a:solidFill>
                <a:effectLst/>
                <a:latin typeface="+mn-lt"/>
                <a:ea typeface="+mn-ea"/>
                <a:cs typeface="+mn-cs"/>
              </a:rPr>
              <a:t>の先頭が「</a:t>
            </a:r>
            <a:r>
              <a:rPr kumimoji="1" lang="en-US" altLang="ja-JP" sz="1100">
                <a:solidFill>
                  <a:schemeClr val="dk1"/>
                </a:solidFill>
                <a:effectLst/>
                <a:latin typeface="+mn-lt"/>
                <a:ea typeface="+mn-ea"/>
                <a:cs typeface="+mn-cs"/>
              </a:rPr>
              <a:t>7</a:t>
            </a:r>
            <a:r>
              <a:rPr kumimoji="1" lang="ja-JP" altLang="ja-JP" sz="1100">
                <a:solidFill>
                  <a:schemeClr val="dk1"/>
                </a:solidFill>
                <a:effectLst/>
                <a:latin typeface="+mn-lt"/>
                <a:ea typeface="+mn-ea"/>
                <a:cs typeface="+mn-cs"/>
              </a:rPr>
              <a:t>」の場合：</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全</a:t>
            </a:r>
            <a:r>
              <a:rPr kumimoji="1" lang="ja-JP" altLang="ja-JP" sz="1100">
                <a:solidFill>
                  <a:schemeClr val="dk1"/>
                </a:solidFill>
                <a:effectLst/>
                <a:latin typeface="+mn-lt"/>
                <a:ea typeface="+mn-ea"/>
                <a:cs typeface="+mn-cs"/>
              </a:rPr>
              <a:t>道路からノードパーマネント</a:t>
            </a:r>
            <a:r>
              <a:rPr kumimoji="1" lang="en-US" altLang="ja-JP" sz="1100">
                <a:solidFill>
                  <a:schemeClr val="dk1"/>
                </a:solidFill>
                <a:effectLst/>
                <a:latin typeface="+mn-lt"/>
                <a:ea typeface="+mn-ea"/>
                <a:cs typeface="+mn-cs"/>
              </a:rPr>
              <a:t>ID</a:t>
            </a:r>
            <a:r>
              <a:rPr kumimoji="1" lang="ja-JP" altLang="ja-JP" sz="1100">
                <a:solidFill>
                  <a:schemeClr val="dk1"/>
                </a:solidFill>
                <a:effectLst/>
                <a:latin typeface="+mn-lt"/>
                <a:ea typeface="+mn-ea"/>
                <a:cs typeface="+mn-cs"/>
              </a:rPr>
              <a:t>を返却</a:t>
            </a:r>
            <a:endParaRPr lang="ja-JP" altLang="ja-JP">
              <a:effectLst/>
            </a:endParaRPr>
          </a:p>
          <a:p>
            <a:r>
              <a:rPr kumimoji="1" lang="en-US" altLang="ja-JP" sz="1100">
                <a:latin typeface="+mn-ea"/>
                <a:ea typeface="+mn-ea"/>
              </a:rPr>
              <a:t>※</a:t>
            </a:r>
            <a:r>
              <a:rPr kumimoji="1" lang="ja-JP" altLang="en-US" sz="1100">
                <a:latin typeface="+mn-ea"/>
                <a:ea typeface="+mn-ea"/>
              </a:rPr>
              <a:t>左記の場合は全道路から返却となる</a:t>
            </a:r>
          </a:p>
        </xdr:txBody>
      </xdr:sp>
      <xdr:sp macro="" textlink="">
        <xdr:nvSpPr>
          <xdr:cNvPr id="12" name="テキスト ボックス 11">
            <a:extLst>
              <a:ext uri="{FF2B5EF4-FFF2-40B4-BE49-F238E27FC236}">
                <a16:creationId xmlns:a16="http://schemas.microsoft.com/office/drawing/2014/main" id="{0278665E-7408-44F0-7022-3E98033B37BC}"/>
              </a:ext>
            </a:extLst>
          </xdr:cNvPr>
          <xdr:cNvSpPr txBox="1"/>
        </xdr:nvSpPr>
        <xdr:spPr>
          <a:xfrm>
            <a:off x="986100" y="6553010"/>
            <a:ext cx="7216292" cy="2947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リンクパーマネント</a:t>
            </a:r>
            <a:r>
              <a:rPr kumimoji="1" lang="en-US" altLang="ja-JP" sz="1100">
                <a:latin typeface="+mn-ea"/>
                <a:ea typeface="+mn-ea"/>
              </a:rPr>
              <a:t>ID</a:t>
            </a:r>
            <a:r>
              <a:rPr kumimoji="1" lang="ja-JP" altLang="en-US" sz="1100">
                <a:latin typeface="+mn-ea"/>
                <a:ea typeface="+mn-ea"/>
              </a:rPr>
              <a:t>を指定し、両端のノードの</a:t>
            </a:r>
            <a:r>
              <a:rPr kumimoji="1" lang="ja-JP" altLang="ja-JP" sz="1100">
                <a:solidFill>
                  <a:schemeClr val="dk1"/>
                </a:solidFill>
                <a:effectLst/>
                <a:latin typeface="+mn-lt"/>
                <a:ea typeface="+mn-ea"/>
                <a:cs typeface="+mn-cs"/>
              </a:rPr>
              <a:t>パーマネント</a:t>
            </a:r>
            <a:r>
              <a:rPr kumimoji="1" lang="en-US" altLang="ja-JP" sz="1100">
                <a:solidFill>
                  <a:schemeClr val="dk1"/>
                </a:solidFill>
                <a:effectLst/>
                <a:latin typeface="+mn-lt"/>
                <a:ea typeface="+mn-ea"/>
                <a:cs typeface="+mn-cs"/>
              </a:rPr>
              <a:t>ID</a:t>
            </a:r>
            <a:r>
              <a:rPr kumimoji="1" lang="ja-JP" altLang="en-US" sz="1100">
                <a:latin typeface="+mn-ea"/>
                <a:ea typeface="+mn-ea"/>
              </a:rPr>
              <a:t>を取得する。</a:t>
            </a:r>
          </a:p>
        </xdr:txBody>
      </xdr:sp>
      <xdr:sp macro="" textlink="">
        <xdr:nvSpPr>
          <xdr:cNvPr id="13" name="テキスト ボックス 12">
            <a:extLst>
              <a:ext uri="{FF2B5EF4-FFF2-40B4-BE49-F238E27FC236}">
                <a16:creationId xmlns:a16="http://schemas.microsoft.com/office/drawing/2014/main" id="{1DDDD68B-0DEB-BA17-7722-F2AABCDA6F3F}"/>
              </a:ext>
            </a:extLst>
          </xdr:cNvPr>
          <xdr:cNvSpPr txBox="1"/>
        </xdr:nvSpPr>
        <xdr:spPr>
          <a:xfrm>
            <a:off x="8236011" y="8677274"/>
            <a:ext cx="3946463" cy="8382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返却データイメージ</a:t>
            </a:r>
            <a:endParaRPr kumimoji="1" lang="en-US" altLang="ja-JP" sz="1100">
              <a:latin typeface="+mn-ea"/>
              <a:ea typeface="+mn-ea"/>
            </a:endParaRPr>
          </a:p>
          <a:p>
            <a:r>
              <a:rPr kumimoji="1" lang="en-US" altLang="ja-JP" sz="1100">
                <a:latin typeface="+mn-ea"/>
                <a:ea typeface="+mn-ea"/>
              </a:rPr>
              <a:t>status:1</a:t>
            </a:r>
          </a:p>
          <a:p>
            <a:r>
              <a:rPr kumimoji="1" lang="en-US" altLang="ja-JP" sz="1100">
                <a:latin typeface="+mn-ea"/>
                <a:ea typeface="+mn-ea"/>
              </a:rPr>
              <a:t>node_pid_list:["6400050871.00000","6400051003.00000"]</a:t>
            </a:r>
            <a:endParaRPr kumimoji="1" lang="ja-JP" altLang="en-US" sz="1100">
              <a:latin typeface="+mn-ea"/>
              <a:ea typeface="+mn-ea"/>
            </a:endParaRPr>
          </a:p>
        </xdr:txBody>
      </xdr:sp>
      <xdr:sp macro="" textlink="">
        <xdr:nvSpPr>
          <xdr:cNvPr id="14" name="テキスト ボックス 13">
            <a:extLst>
              <a:ext uri="{FF2B5EF4-FFF2-40B4-BE49-F238E27FC236}">
                <a16:creationId xmlns:a16="http://schemas.microsoft.com/office/drawing/2014/main" id="{06B80A55-C95E-0341-8A58-FEA237B3A869}"/>
              </a:ext>
            </a:extLst>
          </xdr:cNvPr>
          <xdr:cNvSpPr txBox="1"/>
        </xdr:nvSpPr>
        <xdr:spPr>
          <a:xfrm>
            <a:off x="1436471" y="9738155"/>
            <a:ext cx="6314400" cy="2947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パーマネント</a:t>
            </a:r>
            <a:r>
              <a:rPr kumimoji="1" lang="en-US" altLang="ja-JP" sz="1100">
                <a:latin typeface="+mn-ea"/>
                <a:ea typeface="+mn-ea"/>
              </a:rPr>
              <a:t>ID</a:t>
            </a:r>
            <a:r>
              <a:rPr kumimoji="1" lang="ja-JP" altLang="en-US" sz="1100">
                <a:latin typeface="+mn-ea"/>
                <a:ea typeface="+mn-ea"/>
              </a:rPr>
              <a:t>は数値として判定する：（例）</a:t>
            </a:r>
            <a:r>
              <a:rPr kumimoji="1" lang="en-US" altLang="ja-JP" sz="1100">
                <a:solidFill>
                  <a:schemeClr val="dk1"/>
                </a:solidFill>
                <a:effectLst/>
                <a:latin typeface="+mn-ea"/>
                <a:ea typeface="+mn-ea"/>
                <a:cs typeface="+mn-cs"/>
              </a:rPr>
              <a:t>7400075413.00000</a:t>
            </a:r>
            <a:r>
              <a:rPr kumimoji="1" lang="ja-JP" altLang="en-US" sz="1100">
                <a:solidFill>
                  <a:schemeClr val="dk1"/>
                </a:solidFill>
                <a:effectLst/>
                <a:latin typeface="+mn-ea"/>
                <a:ea typeface="+mn-ea"/>
                <a:cs typeface="+mn-cs"/>
              </a:rPr>
              <a:t>＝</a:t>
            </a:r>
            <a:r>
              <a:rPr kumimoji="1" lang="en-US" altLang="ja-JP" sz="1100">
                <a:solidFill>
                  <a:schemeClr val="dk1"/>
                </a:solidFill>
                <a:effectLst/>
                <a:latin typeface="+mn-ea"/>
                <a:ea typeface="+mn-ea"/>
                <a:cs typeface="+mn-cs"/>
              </a:rPr>
              <a:t>7400075413.0</a:t>
            </a:r>
            <a:endParaRPr kumimoji="1" lang="ja-JP" altLang="en-US" sz="1100">
              <a:latin typeface="+mn-ea"/>
              <a:ea typeface="+mn-ea"/>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526676</xdr:colOff>
      <xdr:row>27</xdr:row>
      <xdr:rowOff>146798</xdr:rowOff>
    </xdr:from>
    <xdr:to>
      <xdr:col>7</xdr:col>
      <xdr:colOff>459441</xdr:colOff>
      <xdr:row>53</xdr:row>
      <xdr:rowOff>111548</xdr:rowOff>
    </xdr:to>
    <xdr:grpSp>
      <xdr:nvGrpSpPr>
        <xdr:cNvPr id="2" name="グループ化 1">
          <a:extLst>
            <a:ext uri="{FF2B5EF4-FFF2-40B4-BE49-F238E27FC236}">
              <a16:creationId xmlns:a16="http://schemas.microsoft.com/office/drawing/2014/main" id="{05975960-F0A4-4187-ABF5-BF31E8FFFB59}"/>
            </a:ext>
          </a:extLst>
        </xdr:cNvPr>
        <xdr:cNvGrpSpPr/>
      </xdr:nvGrpSpPr>
      <xdr:grpSpPr>
        <a:xfrm>
          <a:off x="526676" y="7934886"/>
          <a:ext cx="13716000" cy="6083162"/>
          <a:chOff x="526676" y="8004923"/>
          <a:chExt cx="13715440" cy="6156000"/>
        </a:xfrm>
      </xdr:grpSpPr>
      <xdr:sp macro="" textlink="">
        <xdr:nvSpPr>
          <xdr:cNvPr id="3" name="正方形/長方形 2">
            <a:extLst>
              <a:ext uri="{FF2B5EF4-FFF2-40B4-BE49-F238E27FC236}">
                <a16:creationId xmlns:a16="http://schemas.microsoft.com/office/drawing/2014/main" id="{C21F012B-A3E1-086B-DE83-27BC7661D83F}"/>
              </a:ext>
            </a:extLst>
          </xdr:cNvPr>
          <xdr:cNvSpPr/>
        </xdr:nvSpPr>
        <xdr:spPr>
          <a:xfrm>
            <a:off x="526676" y="8004923"/>
            <a:ext cx="13715440" cy="615600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800">
              <a:solidFill>
                <a:sysClr val="windowText" lastClr="000000"/>
              </a:solidFill>
            </a:endParaRPr>
          </a:p>
        </xdr:txBody>
      </xdr:sp>
      <xdr:pic>
        <xdr:nvPicPr>
          <xdr:cNvPr id="4" name="図 3">
            <a:extLst>
              <a:ext uri="{FF2B5EF4-FFF2-40B4-BE49-F238E27FC236}">
                <a16:creationId xmlns:a16="http://schemas.microsoft.com/office/drawing/2014/main" id="{034CF59A-94A6-4648-4303-D0F5DB6120B7}"/>
              </a:ext>
            </a:extLst>
          </xdr:cNvPr>
          <xdr:cNvPicPr>
            <a:picLocks noChangeAspect="1"/>
          </xdr:cNvPicPr>
        </xdr:nvPicPr>
        <xdr:blipFill>
          <a:blip xmlns:r="http://schemas.openxmlformats.org/officeDocument/2006/relationships" r:embed="rId1"/>
          <a:stretch>
            <a:fillRect/>
          </a:stretch>
        </xdr:blipFill>
        <xdr:spPr>
          <a:xfrm>
            <a:off x="1352550" y="8867775"/>
            <a:ext cx="1790950" cy="2124371"/>
          </a:xfrm>
          <a:prstGeom prst="rect">
            <a:avLst/>
          </a:prstGeom>
          <a:ln>
            <a:solidFill>
              <a:schemeClr val="accent1"/>
            </a:solidFill>
          </a:ln>
        </xdr:spPr>
      </xdr:pic>
      <xdr:sp macro="" textlink="">
        <xdr:nvSpPr>
          <xdr:cNvPr id="5" name="テキスト ボックス 4">
            <a:extLst>
              <a:ext uri="{FF2B5EF4-FFF2-40B4-BE49-F238E27FC236}">
                <a16:creationId xmlns:a16="http://schemas.microsoft.com/office/drawing/2014/main" id="{590E6FFF-0F06-DC40-F7AD-4A943196AC76}"/>
              </a:ext>
            </a:extLst>
          </xdr:cNvPr>
          <xdr:cNvSpPr txBox="1"/>
        </xdr:nvSpPr>
        <xdr:spPr>
          <a:xfrm>
            <a:off x="3512920" y="9441686"/>
            <a:ext cx="3821329" cy="2947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返却される</a:t>
            </a:r>
            <a:r>
              <a:rPr kumimoji="1" lang="ja-JP" altLang="en-US" sz="1100">
                <a:latin typeface="+mn-ea"/>
                <a:ea typeface="+mn-ea"/>
              </a:rPr>
              <a:t>リンクパーマネント</a:t>
            </a:r>
            <a:r>
              <a:rPr kumimoji="1" lang="en-US" altLang="ja-JP" sz="1100">
                <a:latin typeface="+mn-ea"/>
                <a:ea typeface="+mn-ea"/>
              </a:rPr>
              <a:t>ID【7400091244.00000】</a:t>
            </a:r>
            <a:endParaRPr kumimoji="1" lang="ja-JP" altLang="en-US" sz="1100">
              <a:latin typeface="+mn-ea"/>
              <a:ea typeface="+mn-ea"/>
            </a:endParaRPr>
          </a:p>
        </xdr:txBody>
      </xdr:sp>
      <xdr:cxnSp macro="">
        <xdr:nvCxnSpPr>
          <xdr:cNvPr id="6" name="直線矢印コネクタ 5">
            <a:extLst>
              <a:ext uri="{FF2B5EF4-FFF2-40B4-BE49-F238E27FC236}">
                <a16:creationId xmlns:a16="http://schemas.microsoft.com/office/drawing/2014/main" id="{2D7D26CA-02A8-4DD0-8255-1669A39104A3}"/>
              </a:ext>
            </a:extLst>
          </xdr:cNvPr>
          <xdr:cNvCxnSpPr/>
        </xdr:nvCxnSpPr>
        <xdr:spPr>
          <a:xfrm flipH="1">
            <a:off x="2228850" y="9600419"/>
            <a:ext cx="1284069" cy="781"/>
          </a:xfrm>
          <a:prstGeom prst="straightConnector1">
            <a:avLst/>
          </a:prstGeom>
          <a:ln w="0">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テキスト ボックス 6">
            <a:extLst>
              <a:ext uri="{FF2B5EF4-FFF2-40B4-BE49-F238E27FC236}">
                <a16:creationId xmlns:a16="http://schemas.microsoft.com/office/drawing/2014/main" id="{6C1EE6F9-ED08-D9E8-195E-E81873847B17}"/>
              </a:ext>
            </a:extLst>
          </xdr:cNvPr>
          <xdr:cNvSpPr txBox="1"/>
        </xdr:nvSpPr>
        <xdr:spPr>
          <a:xfrm>
            <a:off x="3836770" y="10557305"/>
            <a:ext cx="3821329" cy="2947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返却されるリンクパーマネント</a:t>
            </a:r>
            <a:r>
              <a:rPr kumimoji="1" lang="en-US" altLang="ja-JP" sz="1100">
                <a:latin typeface="+mn-ea"/>
                <a:ea typeface="+mn-ea"/>
              </a:rPr>
              <a:t>ID【7400091331.00000】</a:t>
            </a:r>
            <a:endParaRPr kumimoji="1" lang="ja-JP" altLang="en-US" sz="1100">
              <a:latin typeface="+mn-ea"/>
              <a:ea typeface="+mn-ea"/>
            </a:endParaRPr>
          </a:p>
        </xdr:txBody>
      </xdr:sp>
      <xdr:cxnSp macro="">
        <xdr:nvCxnSpPr>
          <xdr:cNvPr id="8" name="直線矢印コネクタ 7">
            <a:extLst>
              <a:ext uri="{FF2B5EF4-FFF2-40B4-BE49-F238E27FC236}">
                <a16:creationId xmlns:a16="http://schemas.microsoft.com/office/drawing/2014/main" id="{89CA1DE6-B39E-FFDE-5A8D-95A77132215E}"/>
              </a:ext>
            </a:extLst>
          </xdr:cNvPr>
          <xdr:cNvCxnSpPr/>
        </xdr:nvCxnSpPr>
        <xdr:spPr>
          <a:xfrm flipH="1">
            <a:off x="2895514" y="10716038"/>
            <a:ext cx="941256" cy="0"/>
          </a:xfrm>
          <a:prstGeom prst="straightConnector1">
            <a:avLst/>
          </a:prstGeom>
          <a:ln w="0">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テキスト ボックス 8">
            <a:extLst>
              <a:ext uri="{FF2B5EF4-FFF2-40B4-BE49-F238E27FC236}">
                <a16:creationId xmlns:a16="http://schemas.microsoft.com/office/drawing/2014/main" id="{8F59B36A-24B4-ACF4-3F22-C1E54127972C}"/>
              </a:ext>
            </a:extLst>
          </xdr:cNvPr>
          <xdr:cNvSpPr txBox="1"/>
        </xdr:nvSpPr>
        <xdr:spPr>
          <a:xfrm>
            <a:off x="3514030" y="10001309"/>
            <a:ext cx="3823200" cy="2947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指定する</a:t>
            </a:r>
            <a:r>
              <a:rPr kumimoji="1" lang="ja-JP" altLang="en-US" sz="1100">
                <a:solidFill>
                  <a:schemeClr val="dk1"/>
                </a:solidFill>
                <a:effectLst/>
                <a:latin typeface="+mn-ea"/>
                <a:ea typeface="+mn-ea"/>
                <a:cs typeface="+mn-cs"/>
              </a:rPr>
              <a:t>ノード</a:t>
            </a:r>
            <a:r>
              <a:rPr kumimoji="1" lang="ja-JP" altLang="en-US" sz="1100">
                <a:latin typeface="+mn-ea"/>
                <a:ea typeface="+mn-ea"/>
              </a:rPr>
              <a:t>パーマネント</a:t>
            </a:r>
            <a:r>
              <a:rPr kumimoji="1" lang="en-US" altLang="ja-JP" sz="1100">
                <a:latin typeface="+mn-ea"/>
                <a:ea typeface="+mn-ea"/>
              </a:rPr>
              <a:t>ID【6400061872.00000】</a:t>
            </a:r>
            <a:endParaRPr kumimoji="1" lang="ja-JP" altLang="en-US" sz="1100">
              <a:latin typeface="+mn-ea"/>
              <a:ea typeface="+mn-ea"/>
            </a:endParaRPr>
          </a:p>
        </xdr:txBody>
      </xdr:sp>
      <xdr:cxnSp macro="">
        <xdr:nvCxnSpPr>
          <xdr:cNvPr id="10" name="直線矢印コネクタ 9">
            <a:extLst>
              <a:ext uri="{FF2B5EF4-FFF2-40B4-BE49-F238E27FC236}">
                <a16:creationId xmlns:a16="http://schemas.microsoft.com/office/drawing/2014/main" id="{80D4838D-3470-988C-8798-6C8EE8BFEE64}"/>
              </a:ext>
            </a:extLst>
          </xdr:cNvPr>
          <xdr:cNvCxnSpPr>
            <a:stCxn id="9" idx="1"/>
          </xdr:cNvCxnSpPr>
        </xdr:nvCxnSpPr>
        <xdr:spPr>
          <a:xfrm flipH="1">
            <a:off x="2857500" y="10148704"/>
            <a:ext cx="656530" cy="424046"/>
          </a:xfrm>
          <a:prstGeom prst="straightConnector1">
            <a:avLst/>
          </a:prstGeom>
          <a:ln w="0">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テキスト ボックス 10">
            <a:extLst>
              <a:ext uri="{FF2B5EF4-FFF2-40B4-BE49-F238E27FC236}">
                <a16:creationId xmlns:a16="http://schemas.microsoft.com/office/drawing/2014/main" id="{1BECE250-67B1-0439-CEE3-FA219105054F}"/>
              </a:ext>
            </a:extLst>
          </xdr:cNvPr>
          <xdr:cNvSpPr txBox="1"/>
        </xdr:nvSpPr>
        <xdr:spPr>
          <a:xfrm>
            <a:off x="9979087" y="8857034"/>
            <a:ext cx="3652968" cy="13728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指定するノードパーマネント</a:t>
            </a:r>
            <a:r>
              <a:rPr kumimoji="1" lang="en-US" altLang="ja-JP" sz="1100">
                <a:latin typeface="+mn-ea"/>
                <a:ea typeface="+mn-ea"/>
              </a:rPr>
              <a:t>ID</a:t>
            </a:r>
            <a:r>
              <a:rPr kumimoji="1" lang="ja-JP" altLang="en-US" sz="1100">
                <a:latin typeface="+mn-ea"/>
                <a:ea typeface="+mn-ea"/>
              </a:rPr>
              <a:t>の先頭が「</a:t>
            </a:r>
            <a:r>
              <a:rPr kumimoji="1" lang="en-US" altLang="ja-JP" sz="1100">
                <a:latin typeface="+mn-ea"/>
                <a:ea typeface="+mn-ea"/>
              </a:rPr>
              <a:t>4</a:t>
            </a:r>
            <a:r>
              <a:rPr kumimoji="1" lang="ja-JP" altLang="en-US" sz="1100">
                <a:latin typeface="+mn-ea"/>
                <a:ea typeface="+mn-ea"/>
              </a:rPr>
              <a:t>」の場合：</a:t>
            </a:r>
            <a:endParaRPr kumimoji="1" lang="en-US" altLang="ja-JP" sz="1100">
              <a:latin typeface="+mn-ea"/>
              <a:ea typeface="+mn-ea"/>
            </a:endParaRPr>
          </a:p>
          <a:p>
            <a:r>
              <a:rPr kumimoji="1" lang="ja-JP" altLang="en-US" sz="1100">
                <a:latin typeface="+mn-ea"/>
                <a:ea typeface="+mn-ea"/>
              </a:rPr>
              <a:t>　　基本道路から</a:t>
            </a:r>
            <a:r>
              <a:rPr kumimoji="1" lang="ja-JP" altLang="ja-JP" sz="1100">
                <a:solidFill>
                  <a:schemeClr val="dk1"/>
                </a:solidFill>
                <a:effectLst/>
                <a:latin typeface="+mn-lt"/>
                <a:ea typeface="+mn-ea"/>
                <a:cs typeface="+mn-cs"/>
              </a:rPr>
              <a:t>リンクパーマネント</a:t>
            </a:r>
            <a:r>
              <a:rPr kumimoji="1" lang="en-US" altLang="ja-JP" sz="1100">
                <a:solidFill>
                  <a:schemeClr val="dk1"/>
                </a:solidFill>
                <a:effectLst/>
                <a:latin typeface="+mn-lt"/>
                <a:ea typeface="+mn-ea"/>
                <a:cs typeface="+mn-cs"/>
              </a:rPr>
              <a:t>ID</a:t>
            </a:r>
            <a:r>
              <a:rPr kumimoji="1" lang="ja-JP" altLang="en-US" sz="1100">
                <a:solidFill>
                  <a:schemeClr val="dk1"/>
                </a:solidFill>
                <a:effectLst/>
                <a:latin typeface="+mn-lt"/>
                <a:ea typeface="+mn-ea"/>
                <a:cs typeface="+mn-cs"/>
              </a:rPr>
              <a:t>を返却</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指定するノードパーマネント</a:t>
            </a:r>
            <a:r>
              <a:rPr kumimoji="1" lang="en-US" altLang="ja-JP" sz="1100">
                <a:solidFill>
                  <a:schemeClr val="dk1"/>
                </a:solidFill>
                <a:effectLst/>
                <a:latin typeface="+mn-lt"/>
                <a:ea typeface="+mn-ea"/>
                <a:cs typeface="+mn-cs"/>
              </a:rPr>
              <a:t>ID</a:t>
            </a:r>
            <a:r>
              <a:rPr kumimoji="1" lang="ja-JP" altLang="ja-JP" sz="1100">
                <a:solidFill>
                  <a:schemeClr val="dk1"/>
                </a:solidFill>
                <a:effectLst/>
                <a:latin typeface="+mn-lt"/>
                <a:ea typeface="+mn-ea"/>
                <a:cs typeface="+mn-cs"/>
              </a:rPr>
              <a:t>の先頭が「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」の場合：</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全</a:t>
            </a:r>
            <a:r>
              <a:rPr kumimoji="1" lang="ja-JP" altLang="ja-JP" sz="1100">
                <a:solidFill>
                  <a:schemeClr val="dk1"/>
                </a:solidFill>
                <a:effectLst/>
                <a:latin typeface="+mn-lt"/>
                <a:ea typeface="+mn-ea"/>
                <a:cs typeface="+mn-cs"/>
              </a:rPr>
              <a:t>道路からリンクパーマネント</a:t>
            </a:r>
            <a:r>
              <a:rPr kumimoji="1" lang="en-US" altLang="ja-JP" sz="1100">
                <a:solidFill>
                  <a:schemeClr val="dk1"/>
                </a:solidFill>
                <a:effectLst/>
                <a:latin typeface="+mn-lt"/>
                <a:ea typeface="+mn-ea"/>
                <a:cs typeface="+mn-cs"/>
              </a:rPr>
              <a:t>ID</a:t>
            </a:r>
            <a:r>
              <a:rPr kumimoji="1" lang="ja-JP" altLang="ja-JP" sz="1100">
                <a:solidFill>
                  <a:schemeClr val="dk1"/>
                </a:solidFill>
                <a:effectLst/>
                <a:latin typeface="+mn-lt"/>
                <a:ea typeface="+mn-ea"/>
                <a:cs typeface="+mn-cs"/>
              </a:rPr>
              <a:t>を返却</a:t>
            </a:r>
            <a:endParaRPr lang="ja-JP" altLang="ja-JP">
              <a:effectLst/>
            </a:endParaRPr>
          </a:p>
          <a:p>
            <a:r>
              <a:rPr kumimoji="1" lang="en-US" altLang="ja-JP" sz="1100">
                <a:latin typeface="+mn-ea"/>
                <a:ea typeface="+mn-ea"/>
              </a:rPr>
              <a:t>※</a:t>
            </a:r>
            <a:r>
              <a:rPr kumimoji="1" lang="ja-JP" altLang="en-US" sz="1100">
                <a:latin typeface="+mn-ea"/>
                <a:ea typeface="+mn-ea"/>
              </a:rPr>
              <a:t>左記の場合は全道路から返却となる</a:t>
            </a:r>
          </a:p>
        </xdr:txBody>
      </xdr:sp>
      <xdr:sp macro="" textlink="">
        <xdr:nvSpPr>
          <xdr:cNvPr id="12" name="テキスト ボックス 11">
            <a:extLst>
              <a:ext uri="{FF2B5EF4-FFF2-40B4-BE49-F238E27FC236}">
                <a16:creationId xmlns:a16="http://schemas.microsoft.com/office/drawing/2014/main" id="{5607EF9D-BE94-A790-E9A8-8F0EC7DD32E4}"/>
              </a:ext>
            </a:extLst>
          </xdr:cNvPr>
          <xdr:cNvSpPr txBox="1"/>
        </xdr:nvSpPr>
        <xdr:spPr>
          <a:xfrm>
            <a:off x="986099" y="8219885"/>
            <a:ext cx="9348525" cy="2947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ノードパーマネント</a:t>
            </a:r>
            <a:r>
              <a:rPr kumimoji="1" lang="en-US" altLang="ja-JP" sz="1100">
                <a:latin typeface="+mn-ea"/>
                <a:ea typeface="+mn-ea"/>
              </a:rPr>
              <a:t>ID</a:t>
            </a:r>
            <a:r>
              <a:rPr kumimoji="1" lang="ja-JP" altLang="en-US" sz="1100">
                <a:latin typeface="+mn-ea"/>
                <a:ea typeface="+mn-ea"/>
              </a:rPr>
              <a:t>を指定し、そこから発するすべてのリンクのパーマネント</a:t>
            </a:r>
            <a:r>
              <a:rPr kumimoji="1" lang="en-US" altLang="ja-JP" sz="1100">
                <a:latin typeface="+mn-ea"/>
                <a:ea typeface="+mn-ea"/>
              </a:rPr>
              <a:t>ID</a:t>
            </a:r>
            <a:r>
              <a:rPr kumimoji="1" lang="ja-JP" altLang="en-US" sz="1100">
                <a:latin typeface="+mn-ea"/>
                <a:ea typeface="+mn-ea"/>
              </a:rPr>
              <a:t>と、各リンクの対向ノードの</a:t>
            </a:r>
            <a:r>
              <a:rPr kumimoji="1" lang="ja-JP" altLang="ja-JP" sz="1100">
                <a:solidFill>
                  <a:schemeClr val="dk1"/>
                </a:solidFill>
                <a:effectLst/>
                <a:latin typeface="+mn-lt"/>
                <a:ea typeface="+mn-ea"/>
                <a:cs typeface="+mn-cs"/>
              </a:rPr>
              <a:t>パーマネント</a:t>
            </a:r>
            <a:r>
              <a:rPr kumimoji="1" lang="en-US" altLang="ja-JP" sz="1100">
                <a:solidFill>
                  <a:schemeClr val="dk1"/>
                </a:solidFill>
                <a:effectLst/>
                <a:latin typeface="+mn-lt"/>
                <a:ea typeface="+mn-ea"/>
                <a:cs typeface="+mn-cs"/>
              </a:rPr>
              <a:t>ID</a:t>
            </a:r>
            <a:r>
              <a:rPr kumimoji="1" lang="ja-JP" altLang="en-US" sz="1100">
                <a:latin typeface="+mn-ea"/>
                <a:ea typeface="+mn-ea"/>
              </a:rPr>
              <a:t>を取得する。</a:t>
            </a:r>
          </a:p>
        </xdr:txBody>
      </xdr:sp>
      <xdr:sp macro="" textlink="">
        <xdr:nvSpPr>
          <xdr:cNvPr id="13" name="テキスト ボックス 12">
            <a:extLst>
              <a:ext uri="{FF2B5EF4-FFF2-40B4-BE49-F238E27FC236}">
                <a16:creationId xmlns:a16="http://schemas.microsoft.com/office/drawing/2014/main" id="{363AD704-F3C7-5DB7-9A92-87CB438A72A9}"/>
              </a:ext>
            </a:extLst>
          </xdr:cNvPr>
          <xdr:cNvSpPr txBox="1"/>
        </xdr:nvSpPr>
        <xdr:spPr>
          <a:xfrm>
            <a:off x="1339912" y="12125324"/>
            <a:ext cx="4765614" cy="12954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返却データイメージ（取得区分：</a:t>
            </a:r>
            <a:r>
              <a:rPr kumimoji="1" lang="en-US" altLang="ja-JP" sz="1100">
                <a:latin typeface="+mn-ea"/>
                <a:ea typeface="+mn-ea"/>
              </a:rPr>
              <a:t>0</a:t>
            </a:r>
            <a:r>
              <a:rPr kumimoji="1" lang="ja-JP" altLang="en-US" sz="1100">
                <a:latin typeface="+mn-ea"/>
                <a:ea typeface="+mn-ea"/>
              </a:rPr>
              <a:t>）</a:t>
            </a:r>
            <a:endParaRPr kumimoji="1" lang="en-US" altLang="ja-JP" sz="1100">
              <a:latin typeface="+mn-ea"/>
              <a:ea typeface="+mn-ea"/>
            </a:endParaRPr>
          </a:p>
          <a:p>
            <a:r>
              <a:rPr kumimoji="1" lang="en-US" altLang="ja-JP" sz="1100">
                <a:latin typeface="+mn-ea"/>
                <a:ea typeface="+mn-ea"/>
              </a:rPr>
              <a:t>status:1</a:t>
            </a:r>
          </a:p>
          <a:p>
            <a:r>
              <a:rPr kumimoji="1" lang="en-US" altLang="ja-JP" sz="1100">
                <a:latin typeface="+mn-ea"/>
                <a:ea typeface="+mn-ea"/>
              </a:rPr>
              <a:t>pid_list:</a:t>
            </a:r>
          </a:p>
          <a:p>
            <a:r>
              <a:rPr kumimoji="1" lang="ja-JP" altLang="en-US" sz="1100">
                <a:latin typeface="+mn-ea"/>
                <a:ea typeface="+mn-ea"/>
              </a:rPr>
              <a:t>　　</a:t>
            </a:r>
            <a:r>
              <a:rPr kumimoji="1" lang="en-US" altLang="ja-JP" sz="1100">
                <a:latin typeface="+mn-ea"/>
                <a:ea typeface="+mn-ea"/>
              </a:rPr>
              <a:t>{</a:t>
            </a:r>
            <a:r>
              <a:rPr kumimoji="1" lang="en-US" altLang="ja-JP" sz="1100">
                <a:solidFill>
                  <a:schemeClr val="dk1"/>
                </a:solidFill>
                <a:effectLst/>
                <a:latin typeface="+mn-ea"/>
                <a:ea typeface="+mn-ea"/>
                <a:cs typeface="+mn-cs"/>
              </a:rPr>
              <a:t>"node_pid":"6400061445.00000",</a:t>
            </a:r>
            <a:r>
              <a:rPr kumimoji="1" lang="en-US" altLang="ja-JP" sz="1100">
                <a:latin typeface="+mn-ea"/>
                <a:ea typeface="+mn-ea"/>
              </a:rPr>
              <a:t>"link_pid":"7400091244.00000"},</a:t>
            </a:r>
          </a:p>
          <a:p>
            <a:r>
              <a:rPr kumimoji="1" lang="ja-JP" altLang="en-US" sz="1100">
                <a:latin typeface="+mn-ea"/>
                <a:ea typeface="+mn-ea"/>
              </a:rPr>
              <a:t>　　</a:t>
            </a:r>
            <a:r>
              <a:rPr kumimoji="1" lang="en-US" altLang="ja-JP" sz="1100">
                <a:latin typeface="+mn-ea"/>
                <a:ea typeface="+mn-ea"/>
              </a:rPr>
              <a:t>{</a:t>
            </a:r>
            <a:r>
              <a:rPr kumimoji="1" lang="en-US" altLang="ja-JP" sz="1100">
                <a:solidFill>
                  <a:schemeClr val="dk1"/>
                </a:solidFill>
                <a:effectLst/>
                <a:latin typeface="+mn-ea"/>
                <a:ea typeface="+mn-ea"/>
                <a:cs typeface="+mn-cs"/>
              </a:rPr>
              <a:t>"node_pid":"6400061936.00000",</a:t>
            </a:r>
            <a:r>
              <a:rPr kumimoji="1" lang="en-US" altLang="ja-JP" sz="1100">
                <a:latin typeface="+mn-ea"/>
                <a:ea typeface="+mn-ea"/>
              </a:rPr>
              <a:t>"link_pid":"7400091331.00000"}</a:t>
            </a:r>
            <a:endParaRPr kumimoji="1" lang="ja-JP" altLang="en-US" sz="1100">
              <a:latin typeface="+mn-ea"/>
              <a:ea typeface="+mn-ea"/>
            </a:endParaRPr>
          </a:p>
        </xdr:txBody>
      </xdr:sp>
      <xdr:sp macro="" textlink="">
        <xdr:nvSpPr>
          <xdr:cNvPr id="14" name="テキスト ボックス 13">
            <a:extLst>
              <a:ext uri="{FF2B5EF4-FFF2-40B4-BE49-F238E27FC236}">
                <a16:creationId xmlns:a16="http://schemas.microsoft.com/office/drawing/2014/main" id="{B5AEC55F-067E-1A6B-5EAE-12627C47EBCC}"/>
              </a:ext>
            </a:extLst>
          </xdr:cNvPr>
          <xdr:cNvSpPr txBox="1"/>
        </xdr:nvSpPr>
        <xdr:spPr>
          <a:xfrm>
            <a:off x="3512920" y="8889236"/>
            <a:ext cx="3821329" cy="2947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返却される</a:t>
            </a:r>
            <a:r>
              <a:rPr kumimoji="1" lang="ja-JP" altLang="en-US" sz="1100">
                <a:latin typeface="+mn-ea"/>
                <a:ea typeface="+mn-ea"/>
              </a:rPr>
              <a:t>ノードパーマネント</a:t>
            </a:r>
            <a:r>
              <a:rPr kumimoji="1" lang="en-US" altLang="ja-JP" sz="1100">
                <a:latin typeface="+mn-ea"/>
                <a:ea typeface="+mn-ea"/>
              </a:rPr>
              <a:t>ID【6400061445.00000】</a:t>
            </a:r>
            <a:endParaRPr kumimoji="1" lang="ja-JP" altLang="en-US" sz="1100">
              <a:latin typeface="+mn-ea"/>
              <a:ea typeface="+mn-ea"/>
            </a:endParaRPr>
          </a:p>
        </xdr:txBody>
      </xdr:sp>
      <xdr:cxnSp macro="">
        <xdr:nvCxnSpPr>
          <xdr:cNvPr id="15" name="直線矢印コネクタ 14">
            <a:extLst>
              <a:ext uri="{FF2B5EF4-FFF2-40B4-BE49-F238E27FC236}">
                <a16:creationId xmlns:a16="http://schemas.microsoft.com/office/drawing/2014/main" id="{D008239D-3EC8-C4BD-2222-D4DF4369FADC}"/>
              </a:ext>
            </a:extLst>
          </xdr:cNvPr>
          <xdr:cNvCxnSpPr/>
        </xdr:nvCxnSpPr>
        <xdr:spPr>
          <a:xfrm flipH="1">
            <a:off x="1552575" y="9047969"/>
            <a:ext cx="1960344" cy="781"/>
          </a:xfrm>
          <a:prstGeom prst="straightConnector1">
            <a:avLst/>
          </a:prstGeom>
          <a:ln w="0">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6" name="テキスト ボックス 15">
            <a:extLst>
              <a:ext uri="{FF2B5EF4-FFF2-40B4-BE49-F238E27FC236}">
                <a16:creationId xmlns:a16="http://schemas.microsoft.com/office/drawing/2014/main" id="{FD58D0AD-B1A0-7AFD-4DBD-5E8EF76CA615}"/>
              </a:ext>
            </a:extLst>
          </xdr:cNvPr>
          <xdr:cNvSpPr txBox="1"/>
        </xdr:nvSpPr>
        <xdr:spPr>
          <a:xfrm>
            <a:off x="3836770" y="10966880"/>
            <a:ext cx="3821329" cy="2947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返却される</a:t>
            </a:r>
            <a:r>
              <a:rPr kumimoji="1" lang="ja-JP" altLang="en-US" sz="1100">
                <a:latin typeface="+mn-ea"/>
                <a:ea typeface="+mn-ea"/>
              </a:rPr>
              <a:t>ノードパーマネント</a:t>
            </a:r>
            <a:r>
              <a:rPr kumimoji="1" lang="en-US" altLang="ja-JP" sz="1100">
                <a:latin typeface="+mn-ea"/>
                <a:ea typeface="+mn-ea"/>
              </a:rPr>
              <a:t>ID【6400061936.00000】</a:t>
            </a:r>
            <a:endParaRPr kumimoji="1" lang="ja-JP" altLang="en-US" sz="1100">
              <a:latin typeface="+mn-ea"/>
              <a:ea typeface="+mn-ea"/>
            </a:endParaRPr>
          </a:p>
        </xdr:txBody>
      </xdr:sp>
      <xdr:cxnSp macro="">
        <xdr:nvCxnSpPr>
          <xdr:cNvPr id="17" name="直線矢印コネクタ 16">
            <a:extLst>
              <a:ext uri="{FF2B5EF4-FFF2-40B4-BE49-F238E27FC236}">
                <a16:creationId xmlns:a16="http://schemas.microsoft.com/office/drawing/2014/main" id="{DFD69CE7-4205-F8F2-9262-705E7C90C4E0}"/>
              </a:ext>
            </a:extLst>
          </xdr:cNvPr>
          <xdr:cNvCxnSpPr/>
        </xdr:nvCxnSpPr>
        <xdr:spPr>
          <a:xfrm flipH="1" flipV="1">
            <a:off x="2952750" y="10839450"/>
            <a:ext cx="884020" cy="286163"/>
          </a:xfrm>
          <a:prstGeom prst="straightConnector1">
            <a:avLst/>
          </a:prstGeom>
          <a:ln w="0">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 name="フリーフォーム: 図形 17">
            <a:extLst>
              <a:ext uri="{FF2B5EF4-FFF2-40B4-BE49-F238E27FC236}">
                <a16:creationId xmlns:a16="http://schemas.microsoft.com/office/drawing/2014/main" id="{8702649A-03C9-36A1-32FC-2E3A93CB0DE1}"/>
              </a:ext>
            </a:extLst>
          </xdr:cNvPr>
          <xdr:cNvSpPr/>
        </xdr:nvSpPr>
        <xdr:spPr>
          <a:xfrm>
            <a:off x="7362824" y="9048751"/>
            <a:ext cx="250961" cy="561974"/>
          </a:xfrm>
          <a:custGeom>
            <a:avLst/>
            <a:gdLst>
              <a:gd name="connsiteX0" fmla="*/ 0 w 586795"/>
              <a:gd name="connsiteY0" fmla="*/ 695325 h 695325"/>
              <a:gd name="connsiteX1" fmla="*/ 581025 w 586795"/>
              <a:gd name="connsiteY1" fmla="*/ 466725 h 695325"/>
              <a:gd name="connsiteX2" fmla="*/ 247650 w 586795"/>
              <a:gd name="connsiteY2" fmla="*/ 0 h 695325"/>
              <a:gd name="connsiteX0" fmla="*/ 0 w 581064"/>
              <a:gd name="connsiteY0" fmla="*/ 628650 h 628650"/>
              <a:gd name="connsiteX1" fmla="*/ 581025 w 581064"/>
              <a:gd name="connsiteY1" fmla="*/ 400050 h 628650"/>
              <a:gd name="connsiteX2" fmla="*/ 27098 w 581064"/>
              <a:gd name="connsiteY2" fmla="*/ 0 h 628650"/>
              <a:gd name="connsiteX0" fmla="*/ 0 w 581101"/>
              <a:gd name="connsiteY0" fmla="*/ 628650 h 628650"/>
              <a:gd name="connsiteX1" fmla="*/ 581025 w 581101"/>
              <a:gd name="connsiteY1" fmla="*/ 400050 h 628650"/>
              <a:gd name="connsiteX2" fmla="*/ 27098 w 581101"/>
              <a:gd name="connsiteY2" fmla="*/ 0 h 628650"/>
            </a:gdLst>
            <a:ahLst/>
            <a:cxnLst>
              <a:cxn ang="0">
                <a:pos x="connsiteX0" y="connsiteY0"/>
              </a:cxn>
              <a:cxn ang="0">
                <a:pos x="connsiteX1" y="connsiteY1"/>
              </a:cxn>
              <a:cxn ang="0">
                <a:pos x="connsiteX2" y="connsiteY2"/>
              </a:cxn>
            </a:cxnLst>
            <a:rect l="l" t="t" r="r" b="b"/>
            <a:pathLst>
              <a:path w="581101" h="628650">
                <a:moveTo>
                  <a:pt x="0" y="628650"/>
                </a:moveTo>
                <a:cubicBezTo>
                  <a:pt x="269875" y="572293"/>
                  <a:pt x="576509" y="504825"/>
                  <a:pt x="581025" y="400050"/>
                </a:cubicBezTo>
                <a:cubicBezTo>
                  <a:pt x="585541" y="295275"/>
                  <a:pt x="390864" y="156369"/>
                  <a:pt x="27098" y="0"/>
                </a:cubicBezTo>
              </a:path>
            </a:pathLst>
          </a:custGeom>
          <a:noFill/>
          <a:ln w="12700">
            <a:solidFill>
              <a:schemeClr val="accent1"/>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57731264-E940-5A7D-F6AD-A9D013FE0567}"/>
              </a:ext>
            </a:extLst>
          </xdr:cNvPr>
          <xdr:cNvSpPr txBox="1"/>
        </xdr:nvSpPr>
        <xdr:spPr>
          <a:xfrm>
            <a:off x="7561046" y="9222611"/>
            <a:ext cx="1992530" cy="294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このリンクの対向ノード</a:t>
            </a:r>
            <a:endParaRPr kumimoji="1" lang="ja-JP" altLang="en-US" sz="1100">
              <a:latin typeface="+mn-ea"/>
              <a:ea typeface="+mn-ea"/>
            </a:endParaRPr>
          </a:p>
        </xdr:txBody>
      </xdr:sp>
      <xdr:sp macro="" textlink="">
        <xdr:nvSpPr>
          <xdr:cNvPr id="20" name="フリーフォーム: 図形 19">
            <a:extLst>
              <a:ext uri="{FF2B5EF4-FFF2-40B4-BE49-F238E27FC236}">
                <a16:creationId xmlns:a16="http://schemas.microsoft.com/office/drawing/2014/main" id="{ED04F817-FA3A-03E8-9B7A-C0FC6A8F8AE7}"/>
              </a:ext>
            </a:extLst>
          </xdr:cNvPr>
          <xdr:cNvSpPr/>
        </xdr:nvSpPr>
        <xdr:spPr>
          <a:xfrm flipV="1">
            <a:off x="7677151" y="10696574"/>
            <a:ext cx="200024" cy="428625"/>
          </a:xfrm>
          <a:custGeom>
            <a:avLst/>
            <a:gdLst>
              <a:gd name="connsiteX0" fmla="*/ 0 w 586795"/>
              <a:gd name="connsiteY0" fmla="*/ 695325 h 695325"/>
              <a:gd name="connsiteX1" fmla="*/ 581025 w 586795"/>
              <a:gd name="connsiteY1" fmla="*/ 466725 h 695325"/>
              <a:gd name="connsiteX2" fmla="*/ 247650 w 586795"/>
              <a:gd name="connsiteY2" fmla="*/ 0 h 695325"/>
              <a:gd name="connsiteX0" fmla="*/ 0 w 581064"/>
              <a:gd name="connsiteY0" fmla="*/ 628650 h 628650"/>
              <a:gd name="connsiteX1" fmla="*/ 581025 w 581064"/>
              <a:gd name="connsiteY1" fmla="*/ 400050 h 628650"/>
              <a:gd name="connsiteX2" fmla="*/ 27098 w 581064"/>
              <a:gd name="connsiteY2" fmla="*/ 0 h 628650"/>
              <a:gd name="connsiteX0" fmla="*/ 0 w 581101"/>
              <a:gd name="connsiteY0" fmla="*/ 628650 h 628650"/>
              <a:gd name="connsiteX1" fmla="*/ 581025 w 581101"/>
              <a:gd name="connsiteY1" fmla="*/ 400050 h 628650"/>
              <a:gd name="connsiteX2" fmla="*/ 27098 w 581101"/>
              <a:gd name="connsiteY2" fmla="*/ 0 h 628650"/>
            </a:gdLst>
            <a:ahLst/>
            <a:cxnLst>
              <a:cxn ang="0">
                <a:pos x="connsiteX0" y="connsiteY0"/>
              </a:cxn>
              <a:cxn ang="0">
                <a:pos x="connsiteX1" y="connsiteY1"/>
              </a:cxn>
              <a:cxn ang="0">
                <a:pos x="connsiteX2" y="connsiteY2"/>
              </a:cxn>
            </a:cxnLst>
            <a:rect l="l" t="t" r="r" b="b"/>
            <a:pathLst>
              <a:path w="581101" h="628650">
                <a:moveTo>
                  <a:pt x="0" y="628650"/>
                </a:moveTo>
                <a:cubicBezTo>
                  <a:pt x="269875" y="572293"/>
                  <a:pt x="576509" y="504825"/>
                  <a:pt x="581025" y="400050"/>
                </a:cubicBezTo>
                <a:cubicBezTo>
                  <a:pt x="585541" y="295275"/>
                  <a:pt x="390864" y="156369"/>
                  <a:pt x="27098" y="0"/>
                </a:cubicBezTo>
              </a:path>
            </a:pathLst>
          </a:custGeom>
          <a:noFill/>
          <a:ln w="12700">
            <a:solidFill>
              <a:schemeClr val="accent1"/>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テキスト ボックス 20">
            <a:extLst>
              <a:ext uri="{FF2B5EF4-FFF2-40B4-BE49-F238E27FC236}">
                <a16:creationId xmlns:a16="http://schemas.microsoft.com/office/drawing/2014/main" id="{7DED1479-F5B8-DE6D-AC0B-51F38052760F}"/>
              </a:ext>
            </a:extLst>
          </xdr:cNvPr>
          <xdr:cNvSpPr txBox="1"/>
        </xdr:nvSpPr>
        <xdr:spPr>
          <a:xfrm>
            <a:off x="7846796" y="10727561"/>
            <a:ext cx="1992530" cy="294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このリンクの対向ノード</a:t>
            </a:r>
            <a:endParaRPr kumimoji="1" lang="ja-JP" altLang="en-US" sz="1100">
              <a:latin typeface="+mn-ea"/>
              <a:ea typeface="+mn-ea"/>
            </a:endParaRPr>
          </a:p>
        </xdr:txBody>
      </xdr:sp>
      <xdr:sp macro="" textlink="">
        <xdr:nvSpPr>
          <xdr:cNvPr id="22" name="テキスト ボックス 21">
            <a:extLst>
              <a:ext uri="{FF2B5EF4-FFF2-40B4-BE49-F238E27FC236}">
                <a16:creationId xmlns:a16="http://schemas.microsoft.com/office/drawing/2014/main" id="{F194FA2C-141A-97E8-577A-22BAC9AA3174}"/>
              </a:ext>
            </a:extLst>
          </xdr:cNvPr>
          <xdr:cNvSpPr txBox="1"/>
        </xdr:nvSpPr>
        <xdr:spPr>
          <a:xfrm>
            <a:off x="9448294" y="12125324"/>
            <a:ext cx="2762756" cy="12954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返却データイメージ（取得区分：</a:t>
            </a:r>
            <a:r>
              <a:rPr kumimoji="1" lang="en-US" altLang="ja-JP" sz="1100">
                <a:latin typeface="+mn-ea"/>
                <a:ea typeface="+mn-ea"/>
              </a:rPr>
              <a:t>2</a:t>
            </a:r>
            <a:r>
              <a:rPr kumimoji="1" lang="ja-JP" altLang="en-US" sz="1100">
                <a:latin typeface="+mn-ea"/>
                <a:ea typeface="+mn-ea"/>
              </a:rPr>
              <a:t>）</a:t>
            </a:r>
            <a:endParaRPr kumimoji="1" lang="en-US" altLang="ja-JP" sz="1100">
              <a:latin typeface="+mn-ea"/>
              <a:ea typeface="+mn-ea"/>
            </a:endParaRPr>
          </a:p>
          <a:p>
            <a:r>
              <a:rPr kumimoji="1" lang="en-US" altLang="ja-JP" sz="1100">
                <a:latin typeface="+mn-ea"/>
                <a:ea typeface="+mn-ea"/>
              </a:rPr>
              <a:t>status:1</a:t>
            </a:r>
          </a:p>
          <a:p>
            <a:r>
              <a:rPr kumimoji="1" lang="en-US" altLang="ja-JP" sz="1100">
                <a:latin typeface="+mn-ea"/>
                <a:ea typeface="+mn-ea"/>
              </a:rPr>
              <a:t>pid_list:</a:t>
            </a:r>
          </a:p>
          <a:p>
            <a:r>
              <a:rPr kumimoji="1" lang="ja-JP" altLang="en-US" sz="1100">
                <a:latin typeface="+mn-ea"/>
                <a:ea typeface="+mn-ea"/>
              </a:rPr>
              <a:t>　　</a:t>
            </a:r>
            <a:r>
              <a:rPr kumimoji="1" lang="en-US" altLang="ja-JP" sz="1100">
                <a:latin typeface="+mn-ea"/>
                <a:ea typeface="+mn-ea"/>
              </a:rPr>
              <a:t>{"link_pid":"7400091244.00000"},</a:t>
            </a:r>
          </a:p>
          <a:p>
            <a:r>
              <a:rPr kumimoji="1" lang="ja-JP" altLang="en-US" sz="1100">
                <a:latin typeface="+mn-ea"/>
                <a:ea typeface="+mn-ea"/>
              </a:rPr>
              <a:t>　　</a:t>
            </a:r>
            <a:r>
              <a:rPr kumimoji="1" lang="en-US" altLang="ja-JP" sz="1100">
                <a:latin typeface="+mn-ea"/>
                <a:ea typeface="+mn-ea"/>
              </a:rPr>
              <a:t>{"link_pid":"7400091331.00000"}</a:t>
            </a:r>
            <a:endParaRPr kumimoji="1" lang="ja-JP" altLang="en-US" sz="1100">
              <a:latin typeface="+mn-ea"/>
              <a:ea typeface="+mn-ea"/>
            </a:endParaRPr>
          </a:p>
        </xdr:txBody>
      </xdr:sp>
      <xdr:sp macro="" textlink="">
        <xdr:nvSpPr>
          <xdr:cNvPr id="23" name="テキスト ボックス 22">
            <a:extLst>
              <a:ext uri="{FF2B5EF4-FFF2-40B4-BE49-F238E27FC236}">
                <a16:creationId xmlns:a16="http://schemas.microsoft.com/office/drawing/2014/main" id="{B72CA14E-D6CD-491D-F164-D00583818984}"/>
              </a:ext>
            </a:extLst>
          </xdr:cNvPr>
          <xdr:cNvSpPr txBox="1"/>
        </xdr:nvSpPr>
        <xdr:spPr>
          <a:xfrm>
            <a:off x="6378637" y="12125324"/>
            <a:ext cx="2779200" cy="12954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返却データイメージ（取得区分：</a:t>
            </a:r>
            <a:r>
              <a:rPr kumimoji="1" lang="en-US" altLang="ja-JP" sz="1100">
                <a:latin typeface="+mn-ea"/>
                <a:ea typeface="+mn-ea"/>
              </a:rPr>
              <a:t>1</a:t>
            </a:r>
            <a:r>
              <a:rPr kumimoji="1" lang="ja-JP" altLang="en-US" sz="1100">
                <a:latin typeface="+mn-ea"/>
                <a:ea typeface="+mn-ea"/>
              </a:rPr>
              <a:t>）</a:t>
            </a:r>
            <a:endParaRPr kumimoji="1" lang="en-US" altLang="ja-JP" sz="1100">
              <a:latin typeface="+mn-ea"/>
              <a:ea typeface="+mn-ea"/>
            </a:endParaRPr>
          </a:p>
          <a:p>
            <a:r>
              <a:rPr kumimoji="1" lang="en-US" altLang="ja-JP" sz="1100">
                <a:latin typeface="+mn-ea"/>
                <a:ea typeface="+mn-ea"/>
              </a:rPr>
              <a:t>status:1</a:t>
            </a:r>
          </a:p>
          <a:p>
            <a:r>
              <a:rPr kumimoji="1" lang="en-US" altLang="ja-JP" sz="1100">
                <a:latin typeface="+mn-ea"/>
                <a:ea typeface="+mn-ea"/>
              </a:rPr>
              <a:t>pid_list:</a:t>
            </a:r>
          </a:p>
          <a:p>
            <a:r>
              <a:rPr kumimoji="1" lang="ja-JP" altLang="en-US" sz="1100">
                <a:latin typeface="+mn-ea"/>
                <a:ea typeface="+mn-ea"/>
              </a:rPr>
              <a:t>　　</a:t>
            </a:r>
            <a:r>
              <a:rPr kumimoji="1" lang="en-US" altLang="ja-JP" sz="1100">
                <a:latin typeface="+mn-ea"/>
                <a:ea typeface="+mn-ea"/>
              </a:rPr>
              <a:t>{"node_pid":"6400061445.00000"},</a:t>
            </a:r>
          </a:p>
          <a:p>
            <a:r>
              <a:rPr kumimoji="1" lang="ja-JP" altLang="en-US" sz="1100">
                <a:latin typeface="+mn-ea"/>
                <a:ea typeface="+mn-ea"/>
              </a:rPr>
              <a:t>　　</a:t>
            </a:r>
            <a:r>
              <a:rPr kumimoji="1" lang="en-US" altLang="ja-JP" sz="1100">
                <a:latin typeface="+mn-ea"/>
                <a:ea typeface="+mn-ea"/>
              </a:rPr>
              <a:t>{"node_pid":"6400061936.00000"}</a:t>
            </a:r>
            <a:endParaRPr kumimoji="1" lang="ja-JP" altLang="en-US" sz="1100">
              <a:latin typeface="+mn-ea"/>
              <a:ea typeface="+mn-ea"/>
            </a:endParaRPr>
          </a:p>
        </xdr:txBody>
      </xdr:sp>
      <xdr:sp macro="" textlink="">
        <xdr:nvSpPr>
          <xdr:cNvPr id="24" name="テキスト ボックス 23">
            <a:extLst>
              <a:ext uri="{FF2B5EF4-FFF2-40B4-BE49-F238E27FC236}">
                <a16:creationId xmlns:a16="http://schemas.microsoft.com/office/drawing/2014/main" id="{121CE780-AC19-E616-1ACA-80A32954E93C}"/>
              </a:ext>
            </a:extLst>
          </xdr:cNvPr>
          <xdr:cNvSpPr txBox="1"/>
        </xdr:nvSpPr>
        <xdr:spPr>
          <a:xfrm>
            <a:off x="1345826" y="13643723"/>
            <a:ext cx="6314400" cy="2947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パーマネント</a:t>
            </a:r>
            <a:r>
              <a:rPr kumimoji="1" lang="en-US" altLang="ja-JP" sz="1100">
                <a:latin typeface="+mn-ea"/>
                <a:ea typeface="+mn-ea"/>
              </a:rPr>
              <a:t>ID</a:t>
            </a:r>
            <a:r>
              <a:rPr kumimoji="1" lang="ja-JP" altLang="en-US" sz="1100">
                <a:latin typeface="+mn-ea"/>
                <a:ea typeface="+mn-ea"/>
              </a:rPr>
              <a:t>は数値として判定する：（例）</a:t>
            </a:r>
            <a:r>
              <a:rPr kumimoji="1" lang="en-US" altLang="ja-JP" sz="1100">
                <a:solidFill>
                  <a:schemeClr val="dk1"/>
                </a:solidFill>
                <a:effectLst/>
                <a:latin typeface="+mn-ea"/>
                <a:ea typeface="+mn-ea"/>
                <a:cs typeface="+mn-cs"/>
              </a:rPr>
              <a:t>6400061872.00000</a:t>
            </a:r>
            <a:r>
              <a:rPr kumimoji="1" lang="ja-JP" altLang="en-US" sz="1100">
                <a:solidFill>
                  <a:schemeClr val="dk1"/>
                </a:solidFill>
                <a:effectLst/>
                <a:latin typeface="+mn-ea"/>
                <a:ea typeface="+mn-ea"/>
                <a:cs typeface="+mn-cs"/>
              </a:rPr>
              <a:t>＝</a:t>
            </a:r>
            <a:r>
              <a:rPr kumimoji="1" lang="en-US" altLang="ja-JP" sz="1100">
                <a:solidFill>
                  <a:schemeClr val="dk1"/>
                </a:solidFill>
                <a:effectLst/>
                <a:latin typeface="+mn-ea"/>
                <a:ea typeface="+mn-ea"/>
                <a:cs typeface="+mn-cs"/>
              </a:rPr>
              <a:t>6400061872.0</a:t>
            </a:r>
            <a:endParaRPr kumimoji="1" lang="ja-JP" altLang="en-US" sz="1100">
              <a:latin typeface="+mn-ea"/>
              <a:ea typeface="+mn-ea"/>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28575</xdr:colOff>
      <xdr:row>33</xdr:row>
      <xdr:rowOff>114300</xdr:rowOff>
    </xdr:from>
    <xdr:to>
      <xdr:col>1</xdr:col>
      <xdr:colOff>171450</xdr:colOff>
      <xdr:row>33</xdr:row>
      <xdr:rowOff>114300</xdr:rowOff>
    </xdr:to>
    <xdr:cxnSp macro="">
      <xdr:nvCxnSpPr>
        <xdr:cNvPr id="2" name="直線コネクタ 1">
          <a:extLst>
            <a:ext uri="{FF2B5EF4-FFF2-40B4-BE49-F238E27FC236}">
              <a16:creationId xmlns:a16="http://schemas.microsoft.com/office/drawing/2014/main" id="{60FD4A6B-B92A-4610-B3E9-BE53E3810D6C}"/>
            </a:ext>
          </a:extLst>
        </xdr:cNvPr>
        <xdr:cNvCxnSpPr/>
      </xdr:nvCxnSpPr>
      <xdr:spPr>
        <a:xfrm>
          <a:off x="1819275" y="12030075"/>
          <a:ext cx="142875" cy="0"/>
        </a:xfrm>
        <a:prstGeom prst="line">
          <a:avLst/>
        </a:prstGeom>
        <a:ln w="381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28575</xdr:colOff>
      <xdr:row>34</xdr:row>
      <xdr:rowOff>123825</xdr:rowOff>
    </xdr:from>
    <xdr:to>
      <xdr:col>1</xdr:col>
      <xdr:colOff>333375</xdr:colOff>
      <xdr:row>34</xdr:row>
      <xdr:rowOff>123825</xdr:rowOff>
    </xdr:to>
    <xdr:cxnSp macro="">
      <xdr:nvCxnSpPr>
        <xdr:cNvPr id="3" name="直線コネクタ 2">
          <a:extLst>
            <a:ext uri="{FF2B5EF4-FFF2-40B4-BE49-F238E27FC236}">
              <a16:creationId xmlns:a16="http://schemas.microsoft.com/office/drawing/2014/main" id="{9CFF4849-A65C-4E97-8FD0-5DE01F1AC0AD}"/>
            </a:ext>
          </a:extLst>
        </xdr:cNvPr>
        <xdr:cNvCxnSpPr/>
      </xdr:nvCxnSpPr>
      <xdr:spPr>
        <a:xfrm>
          <a:off x="1819275" y="12277725"/>
          <a:ext cx="304800" cy="0"/>
        </a:xfrm>
        <a:prstGeom prst="line">
          <a:avLst/>
        </a:prstGeom>
        <a:ln w="38100">
          <a:solidFill>
            <a:srgbClr val="00B050"/>
          </a:solidFill>
          <a:prstDash val="sysDash"/>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1323974</xdr:colOff>
      <xdr:row>41</xdr:row>
      <xdr:rowOff>152400</xdr:rowOff>
    </xdr:from>
    <xdr:to>
      <xdr:col>2</xdr:col>
      <xdr:colOff>542924</xdr:colOff>
      <xdr:row>51</xdr:row>
      <xdr:rowOff>171450</xdr:rowOff>
    </xdr:to>
    <xdr:grpSp>
      <xdr:nvGrpSpPr>
        <xdr:cNvPr id="4" name="グループ化 3">
          <a:extLst>
            <a:ext uri="{FF2B5EF4-FFF2-40B4-BE49-F238E27FC236}">
              <a16:creationId xmlns:a16="http://schemas.microsoft.com/office/drawing/2014/main" id="{43C07D11-B33F-49C4-A97F-55F7C963A9B8}"/>
            </a:ext>
          </a:extLst>
        </xdr:cNvPr>
        <xdr:cNvGrpSpPr/>
      </xdr:nvGrpSpPr>
      <xdr:grpSpPr>
        <a:xfrm>
          <a:off x="1323974" y="13890812"/>
          <a:ext cx="3555626" cy="2372285"/>
          <a:chOff x="1323974" y="14687550"/>
          <a:chExt cx="3552825" cy="2400300"/>
        </a:xfrm>
      </xdr:grpSpPr>
      <xdr:sp macro="" textlink="">
        <xdr:nvSpPr>
          <xdr:cNvPr id="5" name="フリーフォーム: 図形 4">
            <a:extLst>
              <a:ext uri="{FF2B5EF4-FFF2-40B4-BE49-F238E27FC236}">
                <a16:creationId xmlns:a16="http://schemas.microsoft.com/office/drawing/2014/main" id="{BC24D786-BF51-1F49-E0A3-27EA6E9E5508}"/>
              </a:ext>
            </a:extLst>
          </xdr:cNvPr>
          <xdr:cNvSpPr/>
        </xdr:nvSpPr>
        <xdr:spPr>
          <a:xfrm>
            <a:off x="2211341" y="15334395"/>
            <a:ext cx="980302" cy="1113413"/>
          </a:xfrm>
          <a:custGeom>
            <a:avLst/>
            <a:gdLst>
              <a:gd name="connsiteX0" fmla="*/ 552450 w 981075"/>
              <a:gd name="connsiteY0" fmla="*/ 0 h 1114425"/>
              <a:gd name="connsiteX1" fmla="*/ 0 w 981075"/>
              <a:gd name="connsiteY1" fmla="*/ 514350 h 1114425"/>
              <a:gd name="connsiteX2" fmla="*/ 342900 w 981075"/>
              <a:gd name="connsiteY2" fmla="*/ 1114425 h 1114425"/>
              <a:gd name="connsiteX3" fmla="*/ 981075 w 981075"/>
              <a:gd name="connsiteY3" fmla="*/ 476250 h 1114425"/>
              <a:gd name="connsiteX4" fmla="*/ 552450 w 981075"/>
              <a:gd name="connsiteY4" fmla="*/ 0 h 11144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81075" h="1114425">
                <a:moveTo>
                  <a:pt x="552450" y="0"/>
                </a:moveTo>
                <a:lnTo>
                  <a:pt x="0" y="514350"/>
                </a:lnTo>
                <a:lnTo>
                  <a:pt x="342900" y="1114425"/>
                </a:lnTo>
                <a:lnTo>
                  <a:pt x="981075" y="476250"/>
                </a:lnTo>
                <a:lnTo>
                  <a:pt x="552450" y="0"/>
                </a:lnTo>
                <a:close/>
              </a:path>
            </a:pathLst>
          </a:cu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6" name="フリーフォーム: 図形 5">
            <a:extLst>
              <a:ext uri="{FF2B5EF4-FFF2-40B4-BE49-F238E27FC236}">
                <a16:creationId xmlns:a16="http://schemas.microsoft.com/office/drawing/2014/main" id="{A3B5169B-08AB-8809-DD5B-7C06F9ED3538}"/>
              </a:ext>
            </a:extLst>
          </xdr:cNvPr>
          <xdr:cNvSpPr/>
        </xdr:nvSpPr>
        <xdr:spPr>
          <a:xfrm>
            <a:off x="3172609" y="15266932"/>
            <a:ext cx="808987" cy="1209788"/>
          </a:xfrm>
          <a:custGeom>
            <a:avLst/>
            <a:gdLst>
              <a:gd name="connsiteX0" fmla="*/ 0 w 809625"/>
              <a:gd name="connsiteY0" fmla="*/ 542925 h 1209675"/>
              <a:gd name="connsiteX1" fmla="*/ 514350 w 809625"/>
              <a:gd name="connsiteY1" fmla="*/ 1209675 h 1209675"/>
              <a:gd name="connsiteX2" fmla="*/ 809625 w 809625"/>
              <a:gd name="connsiteY2" fmla="*/ 47625 h 1209675"/>
              <a:gd name="connsiteX3" fmla="*/ 523875 w 809625"/>
              <a:gd name="connsiteY3" fmla="*/ 0 h 1209675"/>
              <a:gd name="connsiteX4" fmla="*/ 0 w 809625"/>
              <a:gd name="connsiteY4" fmla="*/ 542925 h 12096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9625" h="1209675">
                <a:moveTo>
                  <a:pt x="0" y="542925"/>
                </a:moveTo>
                <a:lnTo>
                  <a:pt x="514350" y="1209675"/>
                </a:lnTo>
                <a:lnTo>
                  <a:pt x="809625" y="47625"/>
                </a:lnTo>
                <a:lnTo>
                  <a:pt x="523875" y="0"/>
                </a:lnTo>
                <a:lnTo>
                  <a:pt x="0" y="542925"/>
                </a:lnTo>
                <a:close/>
              </a:path>
            </a:pathLst>
          </a:custGeom>
          <a:pattFill prst="ltDnDiag">
            <a:fgClr>
              <a:schemeClr val="accent1"/>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7" name="フリーフォーム: 図形 6">
            <a:extLst>
              <a:ext uri="{FF2B5EF4-FFF2-40B4-BE49-F238E27FC236}">
                <a16:creationId xmlns:a16="http://schemas.microsoft.com/office/drawing/2014/main" id="{FBBC583F-B27F-7931-2720-5761B4E3E287}"/>
              </a:ext>
            </a:extLst>
          </xdr:cNvPr>
          <xdr:cNvSpPr/>
        </xdr:nvSpPr>
        <xdr:spPr>
          <a:xfrm>
            <a:off x="2772874" y="15334395"/>
            <a:ext cx="885127" cy="476205"/>
          </a:xfrm>
          <a:custGeom>
            <a:avLst/>
            <a:gdLst>
              <a:gd name="connsiteX0" fmla="*/ 0 w 885825"/>
              <a:gd name="connsiteY0" fmla="*/ 0 h 476250"/>
              <a:gd name="connsiteX1" fmla="*/ 885825 w 885825"/>
              <a:gd name="connsiteY1" fmla="*/ 123825 h 476250"/>
              <a:gd name="connsiteX2" fmla="*/ 400050 w 885825"/>
              <a:gd name="connsiteY2" fmla="*/ 476250 h 476250"/>
              <a:gd name="connsiteX3" fmla="*/ 0 w 885825"/>
              <a:gd name="connsiteY3" fmla="*/ 0 h 476250"/>
            </a:gdLst>
            <a:ahLst/>
            <a:cxnLst>
              <a:cxn ang="0">
                <a:pos x="connsiteX0" y="connsiteY0"/>
              </a:cxn>
              <a:cxn ang="0">
                <a:pos x="connsiteX1" y="connsiteY1"/>
              </a:cxn>
              <a:cxn ang="0">
                <a:pos x="connsiteX2" y="connsiteY2"/>
              </a:cxn>
              <a:cxn ang="0">
                <a:pos x="connsiteX3" y="connsiteY3"/>
              </a:cxn>
            </a:cxnLst>
            <a:rect l="l" t="t" r="r" b="b"/>
            <a:pathLst>
              <a:path w="885825" h="476250">
                <a:moveTo>
                  <a:pt x="0" y="0"/>
                </a:moveTo>
                <a:lnTo>
                  <a:pt x="885825" y="123825"/>
                </a:lnTo>
                <a:lnTo>
                  <a:pt x="400050" y="476250"/>
                </a:lnTo>
                <a:lnTo>
                  <a:pt x="0" y="0"/>
                </a:lnTo>
                <a:close/>
              </a:path>
            </a:pathLst>
          </a:cu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8" name="フリーフォーム: 図形 7">
            <a:extLst>
              <a:ext uri="{FF2B5EF4-FFF2-40B4-BE49-F238E27FC236}">
                <a16:creationId xmlns:a16="http://schemas.microsoft.com/office/drawing/2014/main" id="{59104336-E823-6C4B-F4D0-4E9B4752D238}"/>
              </a:ext>
            </a:extLst>
          </xdr:cNvPr>
          <xdr:cNvSpPr/>
        </xdr:nvSpPr>
        <xdr:spPr>
          <a:xfrm>
            <a:off x="2772874" y="14687550"/>
            <a:ext cx="1218240" cy="762494"/>
          </a:xfrm>
          <a:custGeom>
            <a:avLst/>
            <a:gdLst>
              <a:gd name="connsiteX0" fmla="*/ 9525 w 1219200"/>
              <a:gd name="connsiteY0" fmla="*/ 552450 h 762000"/>
              <a:gd name="connsiteX1" fmla="*/ 38100 w 1219200"/>
              <a:gd name="connsiteY1" fmla="*/ 0 h 762000"/>
              <a:gd name="connsiteX2" fmla="*/ 1219200 w 1219200"/>
              <a:gd name="connsiteY2" fmla="*/ 76200 h 762000"/>
              <a:gd name="connsiteX3" fmla="*/ 857250 w 1219200"/>
              <a:gd name="connsiteY3" fmla="*/ 762000 h 762000"/>
              <a:gd name="connsiteX4" fmla="*/ 0 w 1219200"/>
              <a:gd name="connsiteY4" fmla="*/ 657225 h 762000"/>
              <a:gd name="connsiteX5" fmla="*/ 9525 w 1219200"/>
              <a:gd name="connsiteY5" fmla="*/ 552450 h 762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19200" h="762000">
                <a:moveTo>
                  <a:pt x="9525" y="552450"/>
                </a:moveTo>
                <a:lnTo>
                  <a:pt x="38100" y="0"/>
                </a:lnTo>
                <a:lnTo>
                  <a:pt x="1219200" y="76200"/>
                </a:lnTo>
                <a:lnTo>
                  <a:pt x="857250" y="762000"/>
                </a:lnTo>
                <a:lnTo>
                  <a:pt x="0" y="657225"/>
                </a:lnTo>
                <a:lnTo>
                  <a:pt x="9525" y="552450"/>
                </a:lnTo>
                <a:close/>
              </a:path>
            </a:pathLst>
          </a:cu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cxnSp macro="">
        <xdr:nvCxnSpPr>
          <xdr:cNvPr id="9" name="直線コネクタ 8">
            <a:extLst>
              <a:ext uri="{FF2B5EF4-FFF2-40B4-BE49-F238E27FC236}">
                <a16:creationId xmlns:a16="http://schemas.microsoft.com/office/drawing/2014/main" id="{7A689AA1-063C-6B2B-23DE-4EAFAAAEB09E}"/>
              </a:ext>
            </a:extLst>
          </xdr:cNvPr>
          <xdr:cNvCxnSpPr>
            <a:stCxn id="10" idx="5"/>
            <a:endCxn id="11" idx="1"/>
          </xdr:cNvCxnSpPr>
        </xdr:nvCxnSpPr>
        <xdr:spPr>
          <a:xfrm>
            <a:off x="1939949" y="16328863"/>
            <a:ext cx="363301" cy="610917"/>
          </a:xfrm>
          <a:prstGeom prst="line">
            <a:avLst/>
          </a:prstGeom>
          <a:ln w="381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10" name="楕円 9">
            <a:extLst>
              <a:ext uri="{FF2B5EF4-FFF2-40B4-BE49-F238E27FC236}">
                <a16:creationId xmlns:a16="http://schemas.microsoft.com/office/drawing/2014/main" id="{15D73A3B-33B2-1C88-EFF7-3596F3752F4A}"/>
              </a:ext>
            </a:extLst>
          </xdr:cNvPr>
          <xdr:cNvSpPr/>
        </xdr:nvSpPr>
        <xdr:spPr>
          <a:xfrm>
            <a:off x="1792572" y="16183627"/>
            <a:ext cx="172664" cy="170640"/>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11" name="楕円 10">
            <a:extLst>
              <a:ext uri="{FF2B5EF4-FFF2-40B4-BE49-F238E27FC236}">
                <a16:creationId xmlns:a16="http://schemas.microsoft.com/office/drawing/2014/main" id="{B84747AF-71D3-4F53-1B5C-3B0D7E4E9626}"/>
              </a:ext>
            </a:extLst>
          </xdr:cNvPr>
          <xdr:cNvSpPr/>
        </xdr:nvSpPr>
        <xdr:spPr>
          <a:xfrm>
            <a:off x="2277964" y="16914375"/>
            <a:ext cx="172664" cy="173475"/>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12" name="楕円 11">
            <a:extLst>
              <a:ext uri="{FF2B5EF4-FFF2-40B4-BE49-F238E27FC236}">
                <a16:creationId xmlns:a16="http://schemas.microsoft.com/office/drawing/2014/main" id="{4230BDA2-8963-39BE-8B82-7DEF02482085}"/>
              </a:ext>
            </a:extLst>
          </xdr:cNvPr>
          <xdr:cNvSpPr/>
        </xdr:nvSpPr>
        <xdr:spPr>
          <a:xfrm>
            <a:off x="3048881" y="15897337"/>
            <a:ext cx="172664" cy="170641"/>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13" name="楕円 12">
            <a:extLst>
              <a:ext uri="{FF2B5EF4-FFF2-40B4-BE49-F238E27FC236}">
                <a16:creationId xmlns:a16="http://schemas.microsoft.com/office/drawing/2014/main" id="{EBB5B3EF-8B12-F5AC-B583-BFC51853A3AF}"/>
              </a:ext>
            </a:extLst>
          </xdr:cNvPr>
          <xdr:cNvSpPr/>
        </xdr:nvSpPr>
        <xdr:spPr>
          <a:xfrm>
            <a:off x="3658001" y="16592370"/>
            <a:ext cx="172664" cy="170640"/>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14" name="楕円 13">
            <a:extLst>
              <a:ext uri="{FF2B5EF4-FFF2-40B4-BE49-F238E27FC236}">
                <a16:creationId xmlns:a16="http://schemas.microsoft.com/office/drawing/2014/main" id="{D80F9B8F-ED59-1347-E896-9EB7083B64BA}"/>
              </a:ext>
            </a:extLst>
          </xdr:cNvPr>
          <xdr:cNvSpPr/>
        </xdr:nvSpPr>
        <xdr:spPr>
          <a:xfrm>
            <a:off x="3943526" y="15392220"/>
            <a:ext cx="172664" cy="170641"/>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cxnSp macro="">
        <xdr:nvCxnSpPr>
          <xdr:cNvPr id="15" name="直線コネクタ 14">
            <a:extLst>
              <a:ext uri="{FF2B5EF4-FFF2-40B4-BE49-F238E27FC236}">
                <a16:creationId xmlns:a16="http://schemas.microsoft.com/office/drawing/2014/main" id="{CBB4C884-E430-ABC8-6EBE-58F66636C0AF}"/>
              </a:ext>
            </a:extLst>
          </xdr:cNvPr>
          <xdr:cNvCxnSpPr>
            <a:stCxn id="12" idx="5"/>
            <a:endCxn id="13" idx="1"/>
          </xdr:cNvCxnSpPr>
        </xdr:nvCxnSpPr>
        <xdr:spPr>
          <a:xfrm>
            <a:off x="3196259" y="16042573"/>
            <a:ext cx="487028" cy="575201"/>
          </a:xfrm>
          <a:prstGeom prst="line">
            <a:avLst/>
          </a:prstGeom>
          <a:ln w="381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D2150BFE-791B-ED5C-ACE5-929C7C203ED5}"/>
              </a:ext>
            </a:extLst>
          </xdr:cNvPr>
          <xdr:cNvCxnSpPr>
            <a:stCxn id="11" idx="7"/>
            <a:endCxn id="12" idx="3"/>
          </xdr:cNvCxnSpPr>
        </xdr:nvCxnSpPr>
        <xdr:spPr>
          <a:xfrm flipV="1">
            <a:off x="2425342" y="16042573"/>
            <a:ext cx="648825" cy="897207"/>
          </a:xfrm>
          <a:prstGeom prst="line">
            <a:avLst/>
          </a:prstGeom>
          <a:ln w="381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A0FF7253-E13B-94D3-6577-6CD92EE4CCED}"/>
              </a:ext>
            </a:extLst>
          </xdr:cNvPr>
          <xdr:cNvCxnSpPr>
            <a:stCxn id="13" idx="0"/>
            <a:endCxn id="14" idx="4"/>
          </xdr:cNvCxnSpPr>
        </xdr:nvCxnSpPr>
        <xdr:spPr>
          <a:xfrm flipV="1">
            <a:off x="3744333" y="15562860"/>
            <a:ext cx="285525" cy="1029510"/>
          </a:xfrm>
          <a:prstGeom prst="line">
            <a:avLst/>
          </a:prstGeom>
          <a:ln w="381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18" name="楕円 17">
            <a:extLst>
              <a:ext uri="{FF2B5EF4-FFF2-40B4-BE49-F238E27FC236}">
                <a16:creationId xmlns:a16="http://schemas.microsoft.com/office/drawing/2014/main" id="{181D3643-0F3E-42B6-6010-3E5E45858B2B}"/>
              </a:ext>
            </a:extLst>
          </xdr:cNvPr>
          <xdr:cNvSpPr/>
        </xdr:nvSpPr>
        <xdr:spPr>
          <a:xfrm>
            <a:off x="2401691" y="15829875"/>
            <a:ext cx="127729" cy="122322"/>
          </a:xfrm>
          <a:prstGeom prst="ellipse">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19" name="楕円 18">
            <a:extLst>
              <a:ext uri="{FF2B5EF4-FFF2-40B4-BE49-F238E27FC236}">
                <a16:creationId xmlns:a16="http://schemas.microsoft.com/office/drawing/2014/main" id="{9DF1905B-466F-4DCB-464A-5E92690FD195}"/>
              </a:ext>
            </a:extLst>
          </xdr:cNvPr>
          <xdr:cNvSpPr/>
        </xdr:nvSpPr>
        <xdr:spPr>
          <a:xfrm>
            <a:off x="3210679" y="15192667"/>
            <a:ext cx="127729" cy="119487"/>
          </a:xfrm>
          <a:prstGeom prst="ellipse">
            <a:avLst/>
          </a:prstGeom>
          <a:solidFill>
            <a:srgbClr val="0070C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20" name="フリーフォーム: 図形 19">
            <a:extLst>
              <a:ext uri="{FF2B5EF4-FFF2-40B4-BE49-F238E27FC236}">
                <a16:creationId xmlns:a16="http://schemas.microsoft.com/office/drawing/2014/main" id="{17CC9BD5-B550-33F5-0A34-09D8D41AAAA6}"/>
              </a:ext>
            </a:extLst>
          </xdr:cNvPr>
          <xdr:cNvSpPr/>
        </xdr:nvSpPr>
        <xdr:spPr>
          <a:xfrm>
            <a:off x="1973404" y="15849150"/>
            <a:ext cx="571050" cy="933135"/>
          </a:xfrm>
          <a:custGeom>
            <a:avLst/>
            <a:gdLst>
              <a:gd name="connsiteX0" fmla="*/ 0 w 571500"/>
              <a:gd name="connsiteY0" fmla="*/ 276225 h 933450"/>
              <a:gd name="connsiteX1" fmla="*/ 371475 w 571500"/>
              <a:gd name="connsiteY1" fmla="*/ 933450 h 933450"/>
              <a:gd name="connsiteX2" fmla="*/ 571500 w 571500"/>
              <a:gd name="connsiteY2" fmla="*/ 600075 h 933450"/>
              <a:gd name="connsiteX3" fmla="*/ 238125 w 571500"/>
              <a:gd name="connsiteY3" fmla="*/ 0 h 933450"/>
              <a:gd name="connsiteX4" fmla="*/ 0 w 571500"/>
              <a:gd name="connsiteY4" fmla="*/ 276225 h 9334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71500" h="933450">
                <a:moveTo>
                  <a:pt x="0" y="276225"/>
                </a:moveTo>
                <a:lnTo>
                  <a:pt x="371475" y="933450"/>
                </a:lnTo>
                <a:lnTo>
                  <a:pt x="571500" y="600075"/>
                </a:lnTo>
                <a:lnTo>
                  <a:pt x="238125" y="0"/>
                </a:lnTo>
                <a:lnTo>
                  <a:pt x="0" y="276225"/>
                </a:lnTo>
                <a:close/>
              </a:path>
            </a:pathLst>
          </a:custGeom>
          <a:pattFill prst="ltDnDiag">
            <a:fgClr>
              <a:schemeClr val="accent1"/>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21" name="楕円 20">
            <a:extLst>
              <a:ext uri="{FF2B5EF4-FFF2-40B4-BE49-F238E27FC236}">
                <a16:creationId xmlns:a16="http://schemas.microsoft.com/office/drawing/2014/main" id="{111A8CE2-64EB-F4B6-521D-49C273BF3E2C}"/>
              </a:ext>
            </a:extLst>
          </xdr:cNvPr>
          <xdr:cNvSpPr/>
        </xdr:nvSpPr>
        <xdr:spPr>
          <a:xfrm>
            <a:off x="2260586" y="16402035"/>
            <a:ext cx="159727" cy="158565"/>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800" kern="1200">
                <a:solidFill>
                  <a:sysClr val="windowText" lastClr="000000"/>
                </a:solidFill>
              </a:rPr>
              <a:t>1</a:t>
            </a:r>
            <a:endParaRPr kumimoji="1" lang="ja-JP" altLang="en-US" sz="800" kern="1200">
              <a:solidFill>
                <a:sysClr val="windowText" lastClr="000000"/>
              </a:solidFill>
            </a:endParaRPr>
          </a:p>
        </xdr:txBody>
      </xdr:sp>
      <xdr:sp macro="" textlink="">
        <xdr:nvSpPr>
          <xdr:cNvPr id="22" name="楕円 21">
            <a:extLst>
              <a:ext uri="{FF2B5EF4-FFF2-40B4-BE49-F238E27FC236}">
                <a16:creationId xmlns:a16="http://schemas.microsoft.com/office/drawing/2014/main" id="{E0CFAD10-1055-41D4-ED29-035F653D8795}"/>
              </a:ext>
            </a:extLst>
          </xdr:cNvPr>
          <xdr:cNvSpPr/>
        </xdr:nvSpPr>
        <xdr:spPr>
          <a:xfrm>
            <a:off x="2634249" y="15507130"/>
            <a:ext cx="159803" cy="161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800" kern="1200">
                <a:solidFill>
                  <a:sysClr val="windowText" lastClr="000000"/>
                </a:solidFill>
              </a:rPr>
              <a:t>2</a:t>
            </a:r>
            <a:endParaRPr kumimoji="1" lang="ja-JP" altLang="en-US" sz="800" kern="1200">
              <a:solidFill>
                <a:sysClr val="windowText" lastClr="000000"/>
              </a:solidFill>
            </a:endParaRPr>
          </a:p>
        </xdr:txBody>
      </xdr:sp>
      <xdr:sp macro="" textlink="">
        <xdr:nvSpPr>
          <xdr:cNvPr id="23" name="楕円 22">
            <a:extLst>
              <a:ext uri="{FF2B5EF4-FFF2-40B4-BE49-F238E27FC236}">
                <a16:creationId xmlns:a16="http://schemas.microsoft.com/office/drawing/2014/main" id="{CA3C035C-F79D-6921-6593-526936BE37A7}"/>
              </a:ext>
            </a:extLst>
          </xdr:cNvPr>
          <xdr:cNvSpPr/>
        </xdr:nvSpPr>
        <xdr:spPr>
          <a:xfrm>
            <a:off x="3138264" y="15510483"/>
            <a:ext cx="161872" cy="163913"/>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800" kern="1200">
                <a:solidFill>
                  <a:sysClr val="windowText" lastClr="000000"/>
                </a:solidFill>
              </a:rPr>
              <a:t>3</a:t>
            </a:r>
            <a:endParaRPr kumimoji="1" lang="ja-JP" altLang="en-US" sz="800" kern="1200">
              <a:solidFill>
                <a:sysClr val="windowText" lastClr="000000"/>
              </a:solidFill>
            </a:endParaRPr>
          </a:p>
        </xdr:txBody>
      </xdr:sp>
      <xdr:sp macro="" textlink="">
        <xdr:nvSpPr>
          <xdr:cNvPr id="24" name="楕円 23">
            <a:extLst>
              <a:ext uri="{FF2B5EF4-FFF2-40B4-BE49-F238E27FC236}">
                <a16:creationId xmlns:a16="http://schemas.microsoft.com/office/drawing/2014/main" id="{D5CCEA50-A493-747B-C50A-3F297754C2ED}"/>
              </a:ext>
            </a:extLst>
          </xdr:cNvPr>
          <xdr:cNvSpPr/>
        </xdr:nvSpPr>
        <xdr:spPr>
          <a:xfrm>
            <a:off x="2872601" y="14760879"/>
            <a:ext cx="159804" cy="158565"/>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800" kern="1200">
                <a:solidFill>
                  <a:sysClr val="windowText" lastClr="000000"/>
                </a:solidFill>
              </a:rPr>
              <a:t>4</a:t>
            </a:r>
            <a:endParaRPr kumimoji="1" lang="ja-JP" altLang="en-US" sz="800" kern="1200">
              <a:solidFill>
                <a:sysClr val="windowText" lastClr="000000"/>
              </a:solidFill>
            </a:endParaRPr>
          </a:p>
        </xdr:txBody>
      </xdr:sp>
      <xdr:sp macro="" textlink="">
        <xdr:nvSpPr>
          <xdr:cNvPr id="25" name="楕円 24">
            <a:extLst>
              <a:ext uri="{FF2B5EF4-FFF2-40B4-BE49-F238E27FC236}">
                <a16:creationId xmlns:a16="http://schemas.microsoft.com/office/drawing/2014/main" id="{CEBA1BEE-4173-CE75-8F58-A1CA1B6D1977}"/>
              </a:ext>
            </a:extLst>
          </xdr:cNvPr>
          <xdr:cNvSpPr/>
        </xdr:nvSpPr>
        <xdr:spPr>
          <a:xfrm>
            <a:off x="3542137" y="16129155"/>
            <a:ext cx="159804" cy="158564"/>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800" kern="1200">
                <a:solidFill>
                  <a:sysClr val="windowText" lastClr="000000"/>
                </a:solidFill>
              </a:rPr>
              <a:t>5</a:t>
            </a:r>
            <a:endParaRPr kumimoji="1" lang="ja-JP" altLang="en-US" sz="800" kern="1200">
              <a:solidFill>
                <a:sysClr val="windowText" lastClr="000000"/>
              </a:solidFill>
            </a:endParaRPr>
          </a:p>
        </xdr:txBody>
      </xdr:sp>
      <xdr:cxnSp macro="">
        <xdr:nvCxnSpPr>
          <xdr:cNvPr id="26" name="直線コネクタ 25">
            <a:extLst>
              <a:ext uri="{FF2B5EF4-FFF2-40B4-BE49-F238E27FC236}">
                <a16:creationId xmlns:a16="http://schemas.microsoft.com/office/drawing/2014/main" id="{A81B3B65-CF90-C64C-E9ED-2A61E4F2C29F}"/>
              </a:ext>
            </a:extLst>
          </xdr:cNvPr>
          <xdr:cNvCxnSpPr>
            <a:stCxn id="10" idx="6"/>
            <a:endCxn id="18" idx="3"/>
          </xdr:cNvCxnSpPr>
        </xdr:nvCxnSpPr>
        <xdr:spPr>
          <a:xfrm flipV="1">
            <a:off x="1965235" y="15934282"/>
            <a:ext cx="455161" cy="333247"/>
          </a:xfrm>
          <a:prstGeom prst="line">
            <a:avLst/>
          </a:prstGeom>
          <a:ln w="19050">
            <a:solidFill>
              <a:srgbClr val="00B050"/>
            </a:solidFill>
            <a:prstDash val="sysDash"/>
            <a:tailEnd type="none"/>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13FDC026-67D6-A299-EA35-4E3A77C58FFC}"/>
              </a:ext>
            </a:extLst>
          </xdr:cNvPr>
          <xdr:cNvCxnSpPr>
            <a:stCxn id="19" idx="6"/>
            <a:endCxn id="14" idx="1"/>
          </xdr:cNvCxnSpPr>
        </xdr:nvCxnSpPr>
        <xdr:spPr>
          <a:xfrm>
            <a:off x="3338408" y="15250993"/>
            <a:ext cx="630404" cy="166631"/>
          </a:xfrm>
          <a:prstGeom prst="line">
            <a:avLst/>
          </a:prstGeom>
          <a:ln w="19050">
            <a:solidFill>
              <a:srgbClr val="00B050"/>
            </a:solidFill>
            <a:prstDash val="sysDash"/>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28" name="正方形/長方形 27">
            <a:extLst>
              <a:ext uri="{FF2B5EF4-FFF2-40B4-BE49-F238E27FC236}">
                <a16:creationId xmlns:a16="http://schemas.microsoft.com/office/drawing/2014/main" id="{C3DAA114-C669-AEB4-A40B-67A119DD6786}"/>
              </a:ext>
            </a:extLst>
          </xdr:cNvPr>
          <xdr:cNvSpPr/>
        </xdr:nvSpPr>
        <xdr:spPr>
          <a:xfrm>
            <a:off x="1323974" y="16087252"/>
            <a:ext cx="716051" cy="3537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kern="1200">
                <a:solidFill>
                  <a:sysClr val="windowText" lastClr="000000"/>
                </a:solidFill>
              </a:rPr>
              <a:t>1</a:t>
            </a:r>
            <a:r>
              <a:rPr kumimoji="1" lang="ja-JP" altLang="en-US" sz="1100" kern="1200">
                <a:solidFill>
                  <a:sysClr val="windowText" lastClr="000000"/>
                </a:solidFill>
              </a:rPr>
              <a:t>点目</a:t>
            </a:r>
          </a:p>
        </xdr:txBody>
      </xdr:sp>
      <xdr:sp macro="" textlink="">
        <xdr:nvSpPr>
          <xdr:cNvPr id="29" name="正方形/長方形 28">
            <a:extLst>
              <a:ext uri="{FF2B5EF4-FFF2-40B4-BE49-F238E27FC236}">
                <a16:creationId xmlns:a16="http://schemas.microsoft.com/office/drawing/2014/main" id="{87B828AB-C8A8-9AF7-A205-4EA3CF4C5B87}"/>
              </a:ext>
            </a:extLst>
          </xdr:cNvPr>
          <xdr:cNvSpPr/>
        </xdr:nvSpPr>
        <xdr:spPr>
          <a:xfrm>
            <a:off x="4162427" y="15353669"/>
            <a:ext cx="714372" cy="3537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kern="1200">
                <a:solidFill>
                  <a:sysClr val="windowText" lastClr="000000"/>
                </a:solidFill>
              </a:rPr>
              <a:t>5</a:t>
            </a:r>
            <a:r>
              <a:rPr kumimoji="1" lang="ja-JP" altLang="en-US" sz="1100" kern="1200">
                <a:solidFill>
                  <a:sysClr val="windowText" lastClr="000000"/>
                </a:solidFill>
              </a:rPr>
              <a:t>点目</a:t>
            </a:r>
          </a:p>
        </xdr:txBody>
      </xdr:sp>
    </xdr:grpSp>
    <xdr:clientData/>
  </xdr:twoCellAnchor>
  <xdr:twoCellAnchor>
    <xdr:from>
      <xdr:col>2</xdr:col>
      <xdr:colOff>2257425</xdr:colOff>
      <xdr:row>41</xdr:row>
      <xdr:rowOff>57150</xdr:rowOff>
    </xdr:from>
    <xdr:to>
      <xdr:col>5</xdr:col>
      <xdr:colOff>1413062</xdr:colOff>
      <xdr:row>51</xdr:row>
      <xdr:rowOff>133350</xdr:rowOff>
    </xdr:to>
    <xdr:grpSp>
      <xdr:nvGrpSpPr>
        <xdr:cNvPr id="30" name="グループ化 29">
          <a:extLst>
            <a:ext uri="{FF2B5EF4-FFF2-40B4-BE49-F238E27FC236}">
              <a16:creationId xmlns:a16="http://schemas.microsoft.com/office/drawing/2014/main" id="{D87BB805-0356-4F1A-A34A-AAB2C5F91E61}"/>
            </a:ext>
          </a:extLst>
        </xdr:cNvPr>
        <xdr:cNvGrpSpPr/>
      </xdr:nvGrpSpPr>
      <xdr:grpSpPr>
        <a:xfrm>
          <a:off x="6594101" y="13795562"/>
          <a:ext cx="3268196" cy="2429435"/>
          <a:chOff x="6591300" y="14592300"/>
          <a:chExt cx="3270437" cy="2457450"/>
        </a:xfrm>
      </xdr:grpSpPr>
      <xdr:sp macro="" textlink="">
        <xdr:nvSpPr>
          <xdr:cNvPr id="31" name="フリーフォーム: 図形 30">
            <a:extLst>
              <a:ext uri="{FF2B5EF4-FFF2-40B4-BE49-F238E27FC236}">
                <a16:creationId xmlns:a16="http://schemas.microsoft.com/office/drawing/2014/main" id="{A88F3184-2EA3-AEA2-66C7-7C99F27A9050}"/>
              </a:ext>
            </a:extLst>
          </xdr:cNvPr>
          <xdr:cNvSpPr/>
        </xdr:nvSpPr>
        <xdr:spPr>
          <a:xfrm>
            <a:off x="6591300" y="14727188"/>
            <a:ext cx="1142103" cy="1103472"/>
          </a:xfrm>
          <a:custGeom>
            <a:avLst/>
            <a:gdLst>
              <a:gd name="connsiteX0" fmla="*/ 0 w 1143000"/>
              <a:gd name="connsiteY0" fmla="*/ 104775 h 1104900"/>
              <a:gd name="connsiteX1" fmla="*/ 57150 w 1143000"/>
              <a:gd name="connsiteY1" fmla="*/ 1104900 h 1104900"/>
              <a:gd name="connsiteX2" fmla="*/ 990600 w 1143000"/>
              <a:gd name="connsiteY2" fmla="*/ 923925 h 1104900"/>
              <a:gd name="connsiteX3" fmla="*/ 1143000 w 1143000"/>
              <a:gd name="connsiteY3" fmla="*/ 361950 h 1104900"/>
              <a:gd name="connsiteX4" fmla="*/ 533400 w 1143000"/>
              <a:gd name="connsiteY4" fmla="*/ 0 h 1104900"/>
              <a:gd name="connsiteX5" fmla="*/ 0 w 1143000"/>
              <a:gd name="connsiteY5" fmla="*/ 104775 h 110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143000" h="1104900">
                <a:moveTo>
                  <a:pt x="0" y="104775"/>
                </a:moveTo>
                <a:lnTo>
                  <a:pt x="57150" y="1104900"/>
                </a:lnTo>
                <a:lnTo>
                  <a:pt x="990600" y="923925"/>
                </a:lnTo>
                <a:lnTo>
                  <a:pt x="1143000" y="361950"/>
                </a:lnTo>
                <a:lnTo>
                  <a:pt x="533400" y="0"/>
                </a:lnTo>
                <a:lnTo>
                  <a:pt x="0" y="104775"/>
                </a:lnTo>
                <a:close/>
              </a:path>
            </a:pathLst>
          </a:custGeom>
          <a:pattFill prst="ltDnDiag">
            <a:fgClr>
              <a:schemeClr val="accent1"/>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32" name="フリーフォーム: 図形 31">
            <a:extLst>
              <a:ext uri="{FF2B5EF4-FFF2-40B4-BE49-F238E27FC236}">
                <a16:creationId xmlns:a16="http://schemas.microsoft.com/office/drawing/2014/main" id="{E1DE9592-ACEF-9484-3CDF-4D354BF81F9C}"/>
              </a:ext>
            </a:extLst>
          </xdr:cNvPr>
          <xdr:cNvSpPr/>
        </xdr:nvSpPr>
        <xdr:spPr>
          <a:xfrm>
            <a:off x="7628555" y="14592300"/>
            <a:ext cx="882223" cy="1125576"/>
          </a:xfrm>
          <a:custGeom>
            <a:avLst/>
            <a:gdLst>
              <a:gd name="connsiteX0" fmla="*/ 0 w 1143000"/>
              <a:gd name="connsiteY0" fmla="*/ 104775 h 1104900"/>
              <a:gd name="connsiteX1" fmla="*/ 57150 w 1143000"/>
              <a:gd name="connsiteY1" fmla="*/ 1104900 h 1104900"/>
              <a:gd name="connsiteX2" fmla="*/ 990600 w 1143000"/>
              <a:gd name="connsiteY2" fmla="*/ 923925 h 1104900"/>
              <a:gd name="connsiteX3" fmla="*/ 1143000 w 1143000"/>
              <a:gd name="connsiteY3" fmla="*/ 361950 h 1104900"/>
              <a:gd name="connsiteX4" fmla="*/ 533400 w 1143000"/>
              <a:gd name="connsiteY4" fmla="*/ 0 h 1104900"/>
              <a:gd name="connsiteX5" fmla="*/ 0 w 1143000"/>
              <a:gd name="connsiteY5" fmla="*/ 104775 h 1104900"/>
              <a:gd name="connsiteX0" fmla="*/ 114300 w 1257300"/>
              <a:gd name="connsiteY0" fmla="*/ 104775 h 1038225"/>
              <a:gd name="connsiteX1" fmla="*/ 0 w 1257300"/>
              <a:gd name="connsiteY1" fmla="*/ 1038225 h 1038225"/>
              <a:gd name="connsiteX2" fmla="*/ 1104900 w 1257300"/>
              <a:gd name="connsiteY2" fmla="*/ 923925 h 1038225"/>
              <a:gd name="connsiteX3" fmla="*/ 1257300 w 1257300"/>
              <a:gd name="connsiteY3" fmla="*/ 361950 h 1038225"/>
              <a:gd name="connsiteX4" fmla="*/ 647700 w 1257300"/>
              <a:gd name="connsiteY4" fmla="*/ 0 h 1038225"/>
              <a:gd name="connsiteX5" fmla="*/ 114300 w 1257300"/>
              <a:gd name="connsiteY5" fmla="*/ 104775 h 1038225"/>
              <a:gd name="connsiteX0" fmla="*/ 114300 w 1257300"/>
              <a:gd name="connsiteY0" fmla="*/ 0 h 933450"/>
              <a:gd name="connsiteX1" fmla="*/ 0 w 1257300"/>
              <a:gd name="connsiteY1" fmla="*/ 933450 h 933450"/>
              <a:gd name="connsiteX2" fmla="*/ 1104900 w 1257300"/>
              <a:gd name="connsiteY2" fmla="*/ 819150 h 933450"/>
              <a:gd name="connsiteX3" fmla="*/ 1257300 w 1257300"/>
              <a:gd name="connsiteY3" fmla="*/ 257175 h 933450"/>
              <a:gd name="connsiteX4" fmla="*/ 552450 w 1257300"/>
              <a:gd name="connsiteY4" fmla="*/ 190500 h 933450"/>
              <a:gd name="connsiteX5" fmla="*/ 114300 w 1257300"/>
              <a:gd name="connsiteY5" fmla="*/ 0 h 933450"/>
              <a:gd name="connsiteX0" fmla="*/ 114300 w 1257300"/>
              <a:gd name="connsiteY0" fmla="*/ 0 h 1123950"/>
              <a:gd name="connsiteX1" fmla="*/ 0 w 1257300"/>
              <a:gd name="connsiteY1" fmla="*/ 933450 h 1123950"/>
              <a:gd name="connsiteX2" fmla="*/ 857250 w 1257300"/>
              <a:gd name="connsiteY2" fmla="*/ 1123950 h 1123950"/>
              <a:gd name="connsiteX3" fmla="*/ 1257300 w 1257300"/>
              <a:gd name="connsiteY3" fmla="*/ 257175 h 1123950"/>
              <a:gd name="connsiteX4" fmla="*/ 552450 w 1257300"/>
              <a:gd name="connsiteY4" fmla="*/ 190500 h 1123950"/>
              <a:gd name="connsiteX5" fmla="*/ 114300 w 1257300"/>
              <a:gd name="connsiteY5" fmla="*/ 0 h 1123950"/>
              <a:gd name="connsiteX0" fmla="*/ 114300 w 866775"/>
              <a:gd name="connsiteY0" fmla="*/ 0 h 1123950"/>
              <a:gd name="connsiteX1" fmla="*/ 0 w 866775"/>
              <a:gd name="connsiteY1" fmla="*/ 933450 h 1123950"/>
              <a:gd name="connsiteX2" fmla="*/ 857250 w 866775"/>
              <a:gd name="connsiteY2" fmla="*/ 1123950 h 1123950"/>
              <a:gd name="connsiteX3" fmla="*/ 866775 w 866775"/>
              <a:gd name="connsiteY3" fmla="*/ 485775 h 1123950"/>
              <a:gd name="connsiteX4" fmla="*/ 552450 w 866775"/>
              <a:gd name="connsiteY4" fmla="*/ 190500 h 1123950"/>
              <a:gd name="connsiteX5" fmla="*/ 114300 w 866775"/>
              <a:gd name="connsiteY5" fmla="*/ 0 h 1123950"/>
              <a:gd name="connsiteX0" fmla="*/ 114300 w 882179"/>
              <a:gd name="connsiteY0" fmla="*/ 0 h 1123950"/>
              <a:gd name="connsiteX1" fmla="*/ 0 w 882179"/>
              <a:gd name="connsiteY1" fmla="*/ 933450 h 1123950"/>
              <a:gd name="connsiteX2" fmla="*/ 857250 w 882179"/>
              <a:gd name="connsiteY2" fmla="*/ 1123950 h 1123950"/>
              <a:gd name="connsiteX3" fmla="*/ 866775 w 882179"/>
              <a:gd name="connsiteY3" fmla="*/ 485775 h 1123950"/>
              <a:gd name="connsiteX4" fmla="*/ 552450 w 882179"/>
              <a:gd name="connsiteY4" fmla="*/ 190500 h 1123950"/>
              <a:gd name="connsiteX5" fmla="*/ 114300 w 882179"/>
              <a:gd name="connsiteY5" fmla="*/ 0 h 1123950"/>
              <a:gd name="connsiteX0" fmla="*/ 114300 w 882179"/>
              <a:gd name="connsiteY0" fmla="*/ 0 h 1123950"/>
              <a:gd name="connsiteX1" fmla="*/ 0 w 882179"/>
              <a:gd name="connsiteY1" fmla="*/ 933450 h 1123950"/>
              <a:gd name="connsiteX2" fmla="*/ 857250 w 882179"/>
              <a:gd name="connsiteY2" fmla="*/ 1123950 h 1123950"/>
              <a:gd name="connsiteX3" fmla="*/ 866775 w 882179"/>
              <a:gd name="connsiteY3" fmla="*/ 485775 h 1123950"/>
              <a:gd name="connsiteX4" fmla="*/ 552450 w 882179"/>
              <a:gd name="connsiteY4" fmla="*/ 190500 h 1123950"/>
              <a:gd name="connsiteX5" fmla="*/ 114300 w 882179"/>
              <a:gd name="connsiteY5" fmla="*/ 0 h 1123950"/>
              <a:gd name="connsiteX0" fmla="*/ 114300 w 882179"/>
              <a:gd name="connsiteY0" fmla="*/ 0 h 1123950"/>
              <a:gd name="connsiteX1" fmla="*/ 0 w 882179"/>
              <a:gd name="connsiteY1" fmla="*/ 933450 h 1123950"/>
              <a:gd name="connsiteX2" fmla="*/ 857250 w 882179"/>
              <a:gd name="connsiteY2" fmla="*/ 1123950 h 1123950"/>
              <a:gd name="connsiteX3" fmla="*/ 866775 w 882179"/>
              <a:gd name="connsiteY3" fmla="*/ 485775 h 1123950"/>
              <a:gd name="connsiteX4" fmla="*/ 552450 w 882179"/>
              <a:gd name="connsiteY4" fmla="*/ 190500 h 1123950"/>
              <a:gd name="connsiteX5" fmla="*/ 114300 w 882179"/>
              <a:gd name="connsiteY5" fmla="*/ 0 h 11239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882179" h="1123950">
                <a:moveTo>
                  <a:pt x="114300" y="0"/>
                </a:moveTo>
                <a:lnTo>
                  <a:pt x="0" y="933450"/>
                </a:lnTo>
                <a:lnTo>
                  <a:pt x="857250" y="1123950"/>
                </a:lnTo>
                <a:cubicBezTo>
                  <a:pt x="860425" y="911225"/>
                  <a:pt x="844550" y="908050"/>
                  <a:pt x="866775" y="485775"/>
                </a:cubicBezTo>
                <a:cubicBezTo>
                  <a:pt x="952500" y="158750"/>
                  <a:pt x="657225" y="288925"/>
                  <a:pt x="552450" y="190500"/>
                </a:cubicBezTo>
                <a:lnTo>
                  <a:pt x="114300" y="0"/>
                </a:lnTo>
                <a:close/>
              </a:path>
            </a:pathLst>
          </a:cu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33" name="フリーフォーム: 図形 32">
            <a:extLst>
              <a:ext uri="{FF2B5EF4-FFF2-40B4-BE49-F238E27FC236}">
                <a16:creationId xmlns:a16="http://schemas.microsoft.com/office/drawing/2014/main" id="{3C75B7E3-4A28-6BFD-1EB7-421D74F59331}"/>
              </a:ext>
            </a:extLst>
          </xdr:cNvPr>
          <xdr:cNvSpPr/>
        </xdr:nvSpPr>
        <xdr:spPr>
          <a:xfrm>
            <a:off x="8411822" y="14698284"/>
            <a:ext cx="1243812" cy="1247994"/>
          </a:xfrm>
          <a:custGeom>
            <a:avLst/>
            <a:gdLst>
              <a:gd name="connsiteX0" fmla="*/ 0 w 1143000"/>
              <a:gd name="connsiteY0" fmla="*/ 104775 h 1104900"/>
              <a:gd name="connsiteX1" fmla="*/ 57150 w 1143000"/>
              <a:gd name="connsiteY1" fmla="*/ 1104900 h 1104900"/>
              <a:gd name="connsiteX2" fmla="*/ 990600 w 1143000"/>
              <a:gd name="connsiteY2" fmla="*/ 923925 h 1104900"/>
              <a:gd name="connsiteX3" fmla="*/ 1143000 w 1143000"/>
              <a:gd name="connsiteY3" fmla="*/ 361950 h 1104900"/>
              <a:gd name="connsiteX4" fmla="*/ 533400 w 1143000"/>
              <a:gd name="connsiteY4" fmla="*/ 0 h 1104900"/>
              <a:gd name="connsiteX5" fmla="*/ 0 w 1143000"/>
              <a:gd name="connsiteY5" fmla="*/ 104775 h 1104900"/>
              <a:gd name="connsiteX0" fmla="*/ 114300 w 1257300"/>
              <a:gd name="connsiteY0" fmla="*/ 104775 h 1038225"/>
              <a:gd name="connsiteX1" fmla="*/ 0 w 1257300"/>
              <a:gd name="connsiteY1" fmla="*/ 1038225 h 1038225"/>
              <a:gd name="connsiteX2" fmla="*/ 1104900 w 1257300"/>
              <a:gd name="connsiteY2" fmla="*/ 923925 h 1038225"/>
              <a:gd name="connsiteX3" fmla="*/ 1257300 w 1257300"/>
              <a:gd name="connsiteY3" fmla="*/ 361950 h 1038225"/>
              <a:gd name="connsiteX4" fmla="*/ 647700 w 1257300"/>
              <a:gd name="connsiteY4" fmla="*/ 0 h 1038225"/>
              <a:gd name="connsiteX5" fmla="*/ 114300 w 1257300"/>
              <a:gd name="connsiteY5" fmla="*/ 104775 h 1038225"/>
              <a:gd name="connsiteX0" fmla="*/ 114300 w 1257300"/>
              <a:gd name="connsiteY0" fmla="*/ 0 h 933450"/>
              <a:gd name="connsiteX1" fmla="*/ 0 w 1257300"/>
              <a:gd name="connsiteY1" fmla="*/ 933450 h 933450"/>
              <a:gd name="connsiteX2" fmla="*/ 1104900 w 1257300"/>
              <a:gd name="connsiteY2" fmla="*/ 819150 h 933450"/>
              <a:gd name="connsiteX3" fmla="*/ 1257300 w 1257300"/>
              <a:gd name="connsiteY3" fmla="*/ 257175 h 933450"/>
              <a:gd name="connsiteX4" fmla="*/ 552450 w 1257300"/>
              <a:gd name="connsiteY4" fmla="*/ 190500 h 933450"/>
              <a:gd name="connsiteX5" fmla="*/ 114300 w 1257300"/>
              <a:gd name="connsiteY5" fmla="*/ 0 h 933450"/>
              <a:gd name="connsiteX0" fmla="*/ 114300 w 1257300"/>
              <a:gd name="connsiteY0" fmla="*/ 0 h 1123950"/>
              <a:gd name="connsiteX1" fmla="*/ 0 w 1257300"/>
              <a:gd name="connsiteY1" fmla="*/ 933450 h 1123950"/>
              <a:gd name="connsiteX2" fmla="*/ 857250 w 1257300"/>
              <a:gd name="connsiteY2" fmla="*/ 1123950 h 1123950"/>
              <a:gd name="connsiteX3" fmla="*/ 1257300 w 1257300"/>
              <a:gd name="connsiteY3" fmla="*/ 257175 h 1123950"/>
              <a:gd name="connsiteX4" fmla="*/ 552450 w 1257300"/>
              <a:gd name="connsiteY4" fmla="*/ 190500 h 1123950"/>
              <a:gd name="connsiteX5" fmla="*/ 114300 w 1257300"/>
              <a:gd name="connsiteY5" fmla="*/ 0 h 1123950"/>
              <a:gd name="connsiteX0" fmla="*/ 114300 w 866775"/>
              <a:gd name="connsiteY0" fmla="*/ 0 h 1123950"/>
              <a:gd name="connsiteX1" fmla="*/ 0 w 866775"/>
              <a:gd name="connsiteY1" fmla="*/ 933450 h 1123950"/>
              <a:gd name="connsiteX2" fmla="*/ 857250 w 866775"/>
              <a:gd name="connsiteY2" fmla="*/ 1123950 h 1123950"/>
              <a:gd name="connsiteX3" fmla="*/ 866775 w 866775"/>
              <a:gd name="connsiteY3" fmla="*/ 485775 h 1123950"/>
              <a:gd name="connsiteX4" fmla="*/ 552450 w 866775"/>
              <a:gd name="connsiteY4" fmla="*/ 190500 h 1123950"/>
              <a:gd name="connsiteX5" fmla="*/ 114300 w 866775"/>
              <a:gd name="connsiteY5" fmla="*/ 0 h 1123950"/>
              <a:gd name="connsiteX0" fmla="*/ 114300 w 882179"/>
              <a:gd name="connsiteY0" fmla="*/ 0 h 1123950"/>
              <a:gd name="connsiteX1" fmla="*/ 0 w 882179"/>
              <a:gd name="connsiteY1" fmla="*/ 933450 h 1123950"/>
              <a:gd name="connsiteX2" fmla="*/ 857250 w 882179"/>
              <a:gd name="connsiteY2" fmla="*/ 1123950 h 1123950"/>
              <a:gd name="connsiteX3" fmla="*/ 866775 w 882179"/>
              <a:gd name="connsiteY3" fmla="*/ 485775 h 1123950"/>
              <a:gd name="connsiteX4" fmla="*/ 552450 w 882179"/>
              <a:gd name="connsiteY4" fmla="*/ 190500 h 1123950"/>
              <a:gd name="connsiteX5" fmla="*/ 114300 w 882179"/>
              <a:gd name="connsiteY5" fmla="*/ 0 h 1123950"/>
              <a:gd name="connsiteX0" fmla="*/ 114300 w 882179"/>
              <a:gd name="connsiteY0" fmla="*/ 0 h 1123950"/>
              <a:gd name="connsiteX1" fmla="*/ 0 w 882179"/>
              <a:gd name="connsiteY1" fmla="*/ 933450 h 1123950"/>
              <a:gd name="connsiteX2" fmla="*/ 857250 w 882179"/>
              <a:gd name="connsiteY2" fmla="*/ 1123950 h 1123950"/>
              <a:gd name="connsiteX3" fmla="*/ 866775 w 882179"/>
              <a:gd name="connsiteY3" fmla="*/ 485775 h 1123950"/>
              <a:gd name="connsiteX4" fmla="*/ 552450 w 882179"/>
              <a:gd name="connsiteY4" fmla="*/ 190500 h 1123950"/>
              <a:gd name="connsiteX5" fmla="*/ 114300 w 882179"/>
              <a:gd name="connsiteY5" fmla="*/ 0 h 1123950"/>
              <a:gd name="connsiteX0" fmla="*/ 114300 w 882179"/>
              <a:gd name="connsiteY0" fmla="*/ 0 h 1123950"/>
              <a:gd name="connsiteX1" fmla="*/ 0 w 882179"/>
              <a:gd name="connsiteY1" fmla="*/ 933450 h 1123950"/>
              <a:gd name="connsiteX2" fmla="*/ 857250 w 882179"/>
              <a:gd name="connsiteY2" fmla="*/ 1123950 h 1123950"/>
              <a:gd name="connsiteX3" fmla="*/ 866775 w 882179"/>
              <a:gd name="connsiteY3" fmla="*/ 485775 h 1123950"/>
              <a:gd name="connsiteX4" fmla="*/ 552450 w 882179"/>
              <a:gd name="connsiteY4" fmla="*/ 190500 h 1123950"/>
              <a:gd name="connsiteX5" fmla="*/ 114300 w 882179"/>
              <a:gd name="connsiteY5" fmla="*/ 0 h 1123950"/>
              <a:gd name="connsiteX0" fmla="*/ 0 w 767879"/>
              <a:gd name="connsiteY0" fmla="*/ 0 h 1123950"/>
              <a:gd name="connsiteX1" fmla="*/ 28575 w 767879"/>
              <a:gd name="connsiteY1" fmla="*/ 971550 h 1123950"/>
              <a:gd name="connsiteX2" fmla="*/ 742950 w 767879"/>
              <a:gd name="connsiteY2" fmla="*/ 1123950 h 1123950"/>
              <a:gd name="connsiteX3" fmla="*/ 752475 w 767879"/>
              <a:gd name="connsiteY3" fmla="*/ 485775 h 1123950"/>
              <a:gd name="connsiteX4" fmla="*/ 438150 w 767879"/>
              <a:gd name="connsiteY4" fmla="*/ 190500 h 1123950"/>
              <a:gd name="connsiteX5" fmla="*/ 0 w 767879"/>
              <a:gd name="connsiteY5" fmla="*/ 0 h 1123950"/>
              <a:gd name="connsiteX0" fmla="*/ 466725 w 739304"/>
              <a:gd name="connsiteY0" fmla="*/ 0 h 1114425"/>
              <a:gd name="connsiteX1" fmla="*/ 0 w 739304"/>
              <a:gd name="connsiteY1" fmla="*/ 962025 h 1114425"/>
              <a:gd name="connsiteX2" fmla="*/ 714375 w 739304"/>
              <a:gd name="connsiteY2" fmla="*/ 1114425 h 1114425"/>
              <a:gd name="connsiteX3" fmla="*/ 723900 w 739304"/>
              <a:gd name="connsiteY3" fmla="*/ 476250 h 1114425"/>
              <a:gd name="connsiteX4" fmla="*/ 409575 w 739304"/>
              <a:gd name="connsiteY4" fmla="*/ 180975 h 1114425"/>
              <a:gd name="connsiteX5" fmla="*/ 466725 w 739304"/>
              <a:gd name="connsiteY5" fmla="*/ 0 h 1114425"/>
              <a:gd name="connsiteX0" fmla="*/ 47625 w 739304"/>
              <a:gd name="connsiteY0" fmla="*/ 0 h 1104900"/>
              <a:gd name="connsiteX1" fmla="*/ 0 w 739304"/>
              <a:gd name="connsiteY1" fmla="*/ 952500 h 1104900"/>
              <a:gd name="connsiteX2" fmla="*/ 714375 w 739304"/>
              <a:gd name="connsiteY2" fmla="*/ 1104900 h 1104900"/>
              <a:gd name="connsiteX3" fmla="*/ 723900 w 739304"/>
              <a:gd name="connsiteY3" fmla="*/ 466725 h 1104900"/>
              <a:gd name="connsiteX4" fmla="*/ 409575 w 739304"/>
              <a:gd name="connsiteY4" fmla="*/ 171450 h 1104900"/>
              <a:gd name="connsiteX5" fmla="*/ 47625 w 739304"/>
              <a:gd name="connsiteY5" fmla="*/ 0 h 1104900"/>
              <a:gd name="connsiteX0" fmla="*/ 47625 w 1047771"/>
              <a:gd name="connsiteY0" fmla="*/ 0 h 1247775"/>
              <a:gd name="connsiteX1" fmla="*/ 0 w 1047771"/>
              <a:gd name="connsiteY1" fmla="*/ 952500 h 1247775"/>
              <a:gd name="connsiteX2" fmla="*/ 1047750 w 1047771"/>
              <a:gd name="connsiteY2" fmla="*/ 1247775 h 1247775"/>
              <a:gd name="connsiteX3" fmla="*/ 723900 w 1047771"/>
              <a:gd name="connsiteY3" fmla="*/ 466725 h 1247775"/>
              <a:gd name="connsiteX4" fmla="*/ 409575 w 1047771"/>
              <a:gd name="connsiteY4" fmla="*/ 171450 h 1247775"/>
              <a:gd name="connsiteX5" fmla="*/ 47625 w 1047771"/>
              <a:gd name="connsiteY5" fmla="*/ 0 h 1247775"/>
              <a:gd name="connsiteX0" fmla="*/ 47625 w 1216233"/>
              <a:gd name="connsiteY0" fmla="*/ 0 h 1247775"/>
              <a:gd name="connsiteX1" fmla="*/ 0 w 1216233"/>
              <a:gd name="connsiteY1" fmla="*/ 952500 h 1247775"/>
              <a:gd name="connsiteX2" fmla="*/ 1047750 w 1216233"/>
              <a:gd name="connsiteY2" fmla="*/ 1247775 h 1247775"/>
              <a:gd name="connsiteX3" fmla="*/ 1209675 w 1216233"/>
              <a:gd name="connsiteY3" fmla="*/ 333375 h 1247775"/>
              <a:gd name="connsiteX4" fmla="*/ 409575 w 1216233"/>
              <a:gd name="connsiteY4" fmla="*/ 171450 h 1247775"/>
              <a:gd name="connsiteX5" fmla="*/ 47625 w 1216233"/>
              <a:gd name="connsiteY5" fmla="*/ 0 h 1247775"/>
              <a:gd name="connsiteX0" fmla="*/ 47625 w 1169001"/>
              <a:gd name="connsiteY0" fmla="*/ 0 h 1247775"/>
              <a:gd name="connsiteX1" fmla="*/ 0 w 1169001"/>
              <a:gd name="connsiteY1" fmla="*/ 952500 h 1247775"/>
              <a:gd name="connsiteX2" fmla="*/ 1047750 w 1169001"/>
              <a:gd name="connsiteY2" fmla="*/ 1247775 h 1247775"/>
              <a:gd name="connsiteX3" fmla="*/ 1162050 w 1169001"/>
              <a:gd name="connsiteY3" fmla="*/ 438150 h 1247775"/>
              <a:gd name="connsiteX4" fmla="*/ 409575 w 1169001"/>
              <a:gd name="connsiteY4" fmla="*/ 171450 h 1247775"/>
              <a:gd name="connsiteX5" fmla="*/ 47625 w 1169001"/>
              <a:gd name="connsiteY5" fmla="*/ 0 h 12477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169001" h="1247775">
                <a:moveTo>
                  <a:pt x="47625" y="0"/>
                </a:moveTo>
                <a:lnTo>
                  <a:pt x="0" y="952500"/>
                </a:lnTo>
                <a:lnTo>
                  <a:pt x="1047750" y="1247775"/>
                </a:lnTo>
                <a:cubicBezTo>
                  <a:pt x="1050925" y="1035050"/>
                  <a:pt x="1139825" y="860425"/>
                  <a:pt x="1162050" y="438150"/>
                </a:cubicBezTo>
                <a:cubicBezTo>
                  <a:pt x="1247775" y="111125"/>
                  <a:pt x="514350" y="269875"/>
                  <a:pt x="409575" y="171450"/>
                </a:cubicBezTo>
                <a:lnTo>
                  <a:pt x="47625" y="0"/>
                </a:lnTo>
                <a:close/>
              </a:path>
            </a:pathLst>
          </a:custGeom>
          <a:pattFill prst="ltDnDiag">
            <a:fgClr>
              <a:schemeClr val="accent1"/>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34" name="フリーフォーム: 図形 33">
            <a:extLst>
              <a:ext uri="{FF2B5EF4-FFF2-40B4-BE49-F238E27FC236}">
                <a16:creationId xmlns:a16="http://schemas.microsoft.com/office/drawing/2014/main" id="{120794FE-3654-1F9F-8268-7BD3E61AF2E1}"/>
              </a:ext>
            </a:extLst>
          </xdr:cNvPr>
          <xdr:cNvSpPr/>
        </xdr:nvSpPr>
        <xdr:spPr>
          <a:xfrm>
            <a:off x="8335570" y="15962714"/>
            <a:ext cx="1160604" cy="743015"/>
          </a:xfrm>
          <a:custGeom>
            <a:avLst/>
            <a:gdLst>
              <a:gd name="connsiteX0" fmla="*/ 1038225 w 1038225"/>
              <a:gd name="connsiteY0" fmla="*/ 276225 h 704850"/>
              <a:gd name="connsiteX1" fmla="*/ 85725 w 1038225"/>
              <a:gd name="connsiteY1" fmla="*/ 0 h 704850"/>
              <a:gd name="connsiteX2" fmla="*/ 0 w 1038225"/>
              <a:gd name="connsiteY2" fmla="*/ 381000 h 704850"/>
              <a:gd name="connsiteX3" fmla="*/ 933450 w 1038225"/>
              <a:gd name="connsiteY3" fmla="*/ 704850 h 704850"/>
              <a:gd name="connsiteX4" fmla="*/ 1038225 w 1038225"/>
              <a:gd name="connsiteY4" fmla="*/ 276225 h 704850"/>
              <a:gd name="connsiteX0" fmla="*/ 1162050 w 1162050"/>
              <a:gd name="connsiteY0" fmla="*/ 276225 h 704850"/>
              <a:gd name="connsiteX1" fmla="*/ 209550 w 1162050"/>
              <a:gd name="connsiteY1" fmla="*/ 0 h 704850"/>
              <a:gd name="connsiteX2" fmla="*/ 0 w 1162050"/>
              <a:gd name="connsiteY2" fmla="*/ 400050 h 704850"/>
              <a:gd name="connsiteX3" fmla="*/ 1057275 w 1162050"/>
              <a:gd name="connsiteY3" fmla="*/ 704850 h 704850"/>
              <a:gd name="connsiteX4" fmla="*/ 1162050 w 1162050"/>
              <a:gd name="connsiteY4" fmla="*/ 276225 h 704850"/>
              <a:gd name="connsiteX0" fmla="*/ 1162050 w 1162050"/>
              <a:gd name="connsiteY0" fmla="*/ 276225 h 742950"/>
              <a:gd name="connsiteX1" fmla="*/ 209550 w 1162050"/>
              <a:gd name="connsiteY1" fmla="*/ 0 h 742950"/>
              <a:gd name="connsiteX2" fmla="*/ 0 w 1162050"/>
              <a:gd name="connsiteY2" fmla="*/ 400050 h 742950"/>
              <a:gd name="connsiteX3" fmla="*/ 1047750 w 1162050"/>
              <a:gd name="connsiteY3" fmla="*/ 742950 h 742950"/>
              <a:gd name="connsiteX4" fmla="*/ 1162050 w 1162050"/>
              <a:gd name="connsiteY4" fmla="*/ 276225 h 7429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162050" h="742950">
                <a:moveTo>
                  <a:pt x="1162050" y="276225"/>
                </a:moveTo>
                <a:lnTo>
                  <a:pt x="209550" y="0"/>
                </a:lnTo>
                <a:lnTo>
                  <a:pt x="0" y="400050"/>
                </a:lnTo>
                <a:lnTo>
                  <a:pt x="1047750" y="742950"/>
                </a:lnTo>
                <a:lnTo>
                  <a:pt x="1162050" y="276225"/>
                </a:lnTo>
                <a:close/>
              </a:path>
            </a:pathLst>
          </a:cu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35" name="フリーフォーム: 図形 34">
            <a:extLst>
              <a:ext uri="{FF2B5EF4-FFF2-40B4-BE49-F238E27FC236}">
                <a16:creationId xmlns:a16="http://schemas.microsoft.com/office/drawing/2014/main" id="{F08AB3F0-ED7D-D127-E3B2-FE5107CAD094}"/>
              </a:ext>
            </a:extLst>
          </xdr:cNvPr>
          <xdr:cNvSpPr/>
        </xdr:nvSpPr>
        <xdr:spPr>
          <a:xfrm>
            <a:off x="7371204" y="15698606"/>
            <a:ext cx="2248880" cy="1351144"/>
          </a:xfrm>
          <a:custGeom>
            <a:avLst/>
            <a:gdLst>
              <a:gd name="connsiteX0" fmla="*/ 2019300 w 2247900"/>
              <a:gd name="connsiteY0" fmla="*/ 990600 h 1352550"/>
              <a:gd name="connsiteX1" fmla="*/ 1038225 w 2247900"/>
              <a:gd name="connsiteY1" fmla="*/ 628650 h 1352550"/>
              <a:gd name="connsiteX2" fmla="*/ 1190625 w 2247900"/>
              <a:gd name="connsiteY2" fmla="*/ 209550 h 1352550"/>
              <a:gd name="connsiteX3" fmla="*/ 266700 w 2247900"/>
              <a:gd name="connsiteY3" fmla="*/ 0 h 1352550"/>
              <a:gd name="connsiteX4" fmla="*/ 0 w 2247900"/>
              <a:gd name="connsiteY4" fmla="*/ 657225 h 1352550"/>
              <a:gd name="connsiteX5" fmla="*/ 2171700 w 2247900"/>
              <a:gd name="connsiteY5" fmla="*/ 1352550 h 1352550"/>
              <a:gd name="connsiteX6" fmla="*/ 2247900 w 2247900"/>
              <a:gd name="connsiteY6" fmla="*/ 990600 h 1352550"/>
              <a:gd name="connsiteX7" fmla="*/ 2019300 w 2247900"/>
              <a:gd name="connsiteY7" fmla="*/ 990600 h 1352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247900" h="1352550">
                <a:moveTo>
                  <a:pt x="2019300" y="990600"/>
                </a:moveTo>
                <a:lnTo>
                  <a:pt x="1038225" y="628650"/>
                </a:lnTo>
                <a:lnTo>
                  <a:pt x="1190625" y="209550"/>
                </a:lnTo>
                <a:lnTo>
                  <a:pt x="266700" y="0"/>
                </a:lnTo>
                <a:lnTo>
                  <a:pt x="0" y="657225"/>
                </a:lnTo>
                <a:lnTo>
                  <a:pt x="2171700" y="1352550"/>
                </a:lnTo>
                <a:lnTo>
                  <a:pt x="2247900" y="990600"/>
                </a:lnTo>
                <a:lnTo>
                  <a:pt x="2019300" y="990600"/>
                </a:lnTo>
                <a:close/>
              </a:path>
            </a:pathLst>
          </a:cu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36" name="楕円 35">
            <a:extLst>
              <a:ext uri="{FF2B5EF4-FFF2-40B4-BE49-F238E27FC236}">
                <a16:creationId xmlns:a16="http://schemas.microsoft.com/office/drawing/2014/main" id="{12972E24-8661-9726-04A8-747CE55017FB}"/>
              </a:ext>
            </a:extLst>
          </xdr:cNvPr>
          <xdr:cNvSpPr/>
        </xdr:nvSpPr>
        <xdr:spPr>
          <a:xfrm>
            <a:off x="6875565" y="15373855"/>
            <a:ext cx="172918" cy="170594"/>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37" name="楕円 36">
            <a:extLst>
              <a:ext uri="{FF2B5EF4-FFF2-40B4-BE49-F238E27FC236}">
                <a16:creationId xmlns:a16="http://schemas.microsoft.com/office/drawing/2014/main" id="{43A500A3-752F-9286-FD43-D54908BFCC2F}"/>
              </a:ext>
            </a:extLst>
          </xdr:cNvPr>
          <xdr:cNvSpPr/>
        </xdr:nvSpPr>
        <xdr:spPr>
          <a:xfrm>
            <a:off x="8991003" y="15849929"/>
            <a:ext cx="172918" cy="170594"/>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cxnSp macro="">
        <xdr:nvCxnSpPr>
          <xdr:cNvPr id="38" name="直線コネクタ 37">
            <a:extLst>
              <a:ext uri="{FF2B5EF4-FFF2-40B4-BE49-F238E27FC236}">
                <a16:creationId xmlns:a16="http://schemas.microsoft.com/office/drawing/2014/main" id="{E37431A0-7F84-5979-9453-CAAE4753712C}"/>
              </a:ext>
            </a:extLst>
          </xdr:cNvPr>
          <xdr:cNvCxnSpPr>
            <a:stCxn id="37" idx="2"/>
            <a:endCxn id="36" idx="6"/>
          </xdr:cNvCxnSpPr>
        </xdr:nvCxnSpPr>
        <xdr:spPr>
          <a:xfrm flipH="1" flipV="1">
            <a:off x="7048483" y="15460568"/>
            <a:ext cx="1942520" cy="476074"/>
          </a:xfrm>
          <a:prstGeom prst="line">
            <a:avLst/>
          </a:prstGeom>
          <a:ln w="381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39" name="フリーフォーム: 図形 38">
            <a:extLst>
              <a:ext uri="{FF2B5EF4-FFF2-40B4-BE49-F238E27FC236}">
                <a16:creationId xmlns:a16="http://schemas.microsoft.com/office/drawing/2014/main" id="{679527AD-669E-7616-02C4-E1E093627EA2}"/>
              </a:ext>
            </a:extLst>
          </xdr:cNvPr>
          <xdr:cNvSpPr/>
        </xdr:nvSpPr>
        <xdr:spPr>
          <a:xfrm>
            <a:off x="6677084" y="15688971"/>
            <a:ext cx="961004" cy="903974"/>
          </a:xfrm>
          <a:custGeom>
            <a:avLst/>
            <a:gdLst>
              <a:gd name="connsiteX0" fmla="*/ 962025 w 962025"/>
              <a:gd name="connsiteY0" fmla="*/ 0 h 904875"/>
              <a:gd name="connsiteX1" fmla="*/ 0 w 962025"/>
              <a:gd name="connsiteY1" fmla="*/ 238125 h 904875"/>
              <a:gd name="connsiteX2" fmla="*/ 104775 w 962025"/>
              <a:gd name="connsiteY2" fmla="*/ 904875 h 904875"/>
              <a:gd name="connsiteX3" fmla="*/ 657225 w 962025"/>
              <a:gd name="connsiteY3" fmla="*/ 866775 h 904875"/>
              <a:gd name="connsiteX4" fmla="*/ 704850 w 962025"/>
              <a:gd name="connsiteY4" fmla="*/ 657225 h 904875"/>
              <a:gd name="connsiteX5" fmla="*/ 962025 w 962025"/>
              <a:gd name="connsiteY5" fmla="*/ 0 h 9048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962025" h="904875">
                <a:moveTo>
                  <a:pt x="962025" y="0"/>
                </a:moveTo>
                <a:lnTo>
                  <a:pt x="0" y="238125"/>
                </a:lnTo>
                <a:lnTo>
                  <a:pt x="104775" y="904875"/>
                </a:lnTo>
                <a:lnTo>
                  <a:pt x="657225" y="866775"/>
                </a:lnTo>
                <a:lnTo>
                  <a:pt x="704850" y="657225"/>
                </a:lnTo>
                <a:lnTo>
                  <a:pt x="962025" y="0"/>
                </a:lnTo>
                <a:close/>
              </a:path>
            </a:pathLst>
          </a:cu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40" name="楕円 39">
            <a:extLst>
              <a:ext uri="{FF2B5EF4-FFF2-40B4-BE49-F238E27FC236}">
                <a16:creationId xmlns:a16="http://schemas.microsoft.com/office/drawing/2014/main" id="{6644FF7C-E8FA-C9DB-9BB9-EF16C6D06ADE}"/>
              </a:ext>
            </a:extLst>
          </xdr:cNvPr>
          <xdr:cNvSpPr/>
        </xdr:nvSpPr>
        <xdr:spPr>
          <a:xfrm>
            <a:off x="6697806" y="14906996"/>
            <a:ext cx="158281" cy="158521"/>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800" kern="1200">
                <a:solidFill>
                  <a:sysClr val="windowText" lastClr="000000"/>
                </a:solidFill>
              </a:rPr>
              <a:t>1</a:t>
            </a:r>
            <a:endParaRPr kumimoji="1" lang="ja-JP" altLang="en-US" sz="800" kern="1200">
              <a:solidFill>
                <a:sysClr val="windowText" lastClr="000000"/>
              </a:solidFill>
            </a:endParaRPr>
          </a:p>
        </xdr:txBody>
      </xdr:sp>
      <xdr:sp macro="" textlink="">
        <xdr:nvSpPr>
          <xdr:cNvPr id="41" name="楕円 40">
            <a:extLst>
              <a:ext uri="{FF2B5EF4-FFF2-40B4-BE49-F238E27FC236}">
                <a16:creationId xmlns:a16="http://schemas.microsoft.com/office/drawing/2014/main" id="{95060E17-B4EE-DB14-9395-0FDFEEF6804B}"/>
              </a:ext>
            </a:extLst>
          </xdr:cNvPr>
          <xdr:cNvSpPr/>
        </xdr:nvSpPr>
        <xdr:spPr>
          <a:xfrm>
            <a:off x="7300285" y="15813484"/>
            <a:ext cx="157656" cy="158522"/>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800" kern="1200">
                <a:solidFill>
                  <a:sysClr val="windowText" lastClr="000000"/>
                </a:solidFill>
              </a:rPr>
              <a:t>2</a:t>
            </a:r>
            <a:endParaRPr kumimoji="1" lang="ja-JP" altLang="en-US" sz="800" kern="1200">
              <a:solidFill>
                <a:sysClr val="windowText" lastClr="000000"/>
              </a:solidFill>
            </a:endParaRPr>
          </a:p>
        </xdr:txBody>
      </xdr:sp>
      <xdr:sp macro="" textlink="">
        <xdr:nvSpPr>
          <xdr:cNvPr id="42" name="楕円 41">
            <a:extLst>
              <a:ext uri="{FF2B5EF4-FFF2-40B4-BE49-F238E27FC236}">
                <a16:creationId xmlns:a16="http://schemas.microsoft.com/office/drawing/2014/main" id="{1E601B3B-7AA3-8B03-C03E-371B57F6E27A}"/>
              </a:ext>
            </a:extLst>
          </xdr:cNvPr>
          <xdr:cNvSpPr/>
        </xdr:nvSpPr>
        <xdr:spPr>
          <a:xfrm>
            <a:off x="7796003" y="14787609"/>
            <a:ext cx="162111" cy="163868"/>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800" kern="1200">
                <a:solidFill>
                  <a:sysClr val="windowText" lastClr="000000"/>
                </a:solidFill>
              </a:rPr>
              <a:t>3</a:t>
            </a:r>
            <a:endParaRPr kumimoji="1" lang="ja-JP" altLang="en-US" sz="800" kern="1200">
              <a:solidFill>
                <a:sysClr val="windowText" lastClr="000000"/>
              </a:solidFill>
            </a:endParaRPr>
          </a:p>
        </xdr:txBody>
      </xdr:sp>
      <xdr:sp macro="" textlink="">
        <xdr:nvSpPr>
          <xdr:cNvPr id="43" name="楕円 42">
            <a:extLst>
              <a:ext uri="{FF2B5EF4-FFF2-40B4-BE49-F238E27FC236}">
                <a16:creationId xmlns:a16="http://schemas.microsoft.com/office/drawing/2014/main" id="{4EBDB523-6471-46AC-AF6C-B07D429749D3}"/>
              </a:ext>
            </a:extLst>
          </xdr:cNvPr>
          <xdr:cNvSpPr/>
        </xdr:nvSpPr>
        <xdr:spPr>
          <a:xfrm>
            <a:off x="7671241" y="15797985"/>
            <a:ext cx="161721" cy="161355"/>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800" kern="1200">
                <a:solidFill>
                  <a:sysClr val="windowText" lastClr="000000"/>
                </a:solidFill>
              </a:rPr>
              <a:t>4</a:t>
            </a:r>
            <a:endParaRPr kumimoji="1" lang="ja-JP" altLang="en-US" sz="800" kern="1200">
              <a:solidFill>
                <a:sysClr val="windowText" lastClr="000000"/>
              </a:solidFill>
            </a:endParaRPr>
          </a:p>
        </xdr:txBody>
      </xdr:sp>
      <xdr:sp macro="" textlink="">
        <xdr:nvSpPr>
          <xdr:cNvPr id="44" name="楕円 43">
            <a:extLst>
              <a:ext uri="{FF2B5EF4-FFF2-40B4-BE49-F238E27FC236}">
                <a16:creationId xmlns:a16="http://schemas.microsoft.com/office/drawing/2014/main" id="{52DEB154-09E5-F237-2DAF-B0BE9A5A2CB2}"/>
              </a:ext>
            </a:extLst>
          </xdr:cNvPr>
          <xdr:cNvSpPr/>
        </xdr:nvSpPr>
        <xdr:spPr>
          <a:xfrm>
            <a:off x="8541365" y="14910767"/>
            <a:ext cx="160040" cy="158521"/>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800" kern="1200">
                <a:solidFill>
                  <a:sysClr val="windowText" lastClr="000000"/>
                </a:solidFill>
              </a:rPr>
              <a:t>6</a:t>
            </a:r>
            <a:endParaRPr kumimoji="1" lang="ja-JP" altLang="en-US" sz="800" kern="1200">
              <a:solidFill>
                <a:sysClr val="windowText" lastClr="000000"/>
              </a:solidFill>
            </a:endParaRPr>
          </a:p>
        </xdr:txBody>
      </xdr:sp>
      <xdr:sp macro="" textlink="">
        <xdr:nvSpPr>
          <xdr:cNvPr id="45" name="楕円 44">
            <a:extLst>
              <a:ext uri="{FF2B5EF4-FFF2-40B4-BE49-F238E27FC236}">
                <a16:creationId xmlns:a16="http://schemas.microsoft.com/office/drawing/2014/main" id="{42AFD56D-8E45-7C4C-7AC3-68016BE2BB7D}"/>
              </a:ext>
            </a:extLst>
          </xdr:cNvPr>
          <xdr:cNvSpPr/>
        </xdr:nvSpPr>
        <xdr:spPr>
          <a:xfrm>
            <a:off x="8569960" y="16081683"/>
            <a:ext cx="160040" cy="15852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800" kern="1200">
                <a:solidFill>
                  <a:sysClr val="windowText" lastClr="000000"/>
                </a:solidFill>
              </a:rPr>
              <a:t>5</a:t>
            </a:r>
            <a:endParaRPr kumimoji="1" lang="ja-JP" altLang="en-US" sz="800" kern="1200">
              <a:solidFill>
                <a:sysClr val="windowText" lastClr="000000"/>
              </a:solidFill>
            </a:endParaRPr>
          </a:p>
        </xdr:txBody>
      </xdr:sp>
      <xdr:sp macro="" textlink="">
        <xdr:nvSpPr>
          <xdr:cNvPr id="46" name="楕円 45">
            <a:extLst>
              <a:ext uri="{FF2B5EF4-FFF2-40B4-BE49-F238E27FC236}">
                <a16:creationId xmlns:a16="http://schemas.microsoft.com/office/drawing/2014/main" id="{2DFC407C-B812-235E-A1EE-E601024FAE39}"/>
              </a:ext>
            </a:extLst>
          </xdr:cNvPr>
          <xdr:cNvSpPr/>
        </xdr:nvSpPr>
        <xdr:spPr>
          <a:xfrm>
            <a:off x="6755612" y="16175421"/>
            <a:ext cx="124037" cy="119454"/>
          </a:xfrm>
          <a:prstGeom prst="ellipse">
            <a:avLst/>
          </a:prstGeom>
          <a:solidFill>
            <a:srgbClr val="0070C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cxnSp macro="">
        <xdr:nvCxnSpPr>
          <xdr:cNvPr id="47" name="直線コネクタ 46">
            <a:extLst>
              <a:ext uri="{FF2B5EF4-FFF2-40B4-BE49-F238E27FC236}">
                <a16:creationId xmlns:a16="http://schemas.microsoft.com/office/drawing/2014/main" id="{F44BF63C-36B3-3645-3ACC-D92B54EBD320}"/>
              </a:ext>
            </a:extLst>
          </xdr:cNvPr>
          <xdr:cNvCxnSpPr>
            <a:stCxn id="46" idx="0"/>
            <a:endCxn id="36" idx="4"/>
          </xdr:cNvCxnSpPr>
        </xdr:nvCxnSpPr>
        <xdr:spPr>
          <a:xfrm flipV="1">
            <a:off x="6816790" y="15544449"/>
            <a:ext cx="145235" cy="630972"/>
          </a:xfrm>
          <a:prstGeom prst="line">
            <a:avLst/>
          </a:prstGeom>
          <a:ln w="19050">
            <a:solidFill>
              <a:srgbClr val="00B050"/>
            </a:solidFill>
            <a:prstDash val="sysDash"/>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48" name="楕円 47">
            <a:extLst>
              <a:ext uri="{FF2B5EF4-FFF2-40B4-BE49-F238E27FC236}">
                <a16:creationId xmlns:a16="http://schemas.microsoft.com/office/drawing/2014/main" id="{9C19469F-BCF4-AFCE-E25B-FE8A2B92E949}"/>
              </a:ext>
            </a:extLst>
          </xdr:cNvPr>
          <xdr:cNvSpPr/>
        </xdr:nvSpPr>
        <xdr:spPr>
          <a:xfrm>
            <a:off x="9131868" y="15217411"/>
            <a:ext cx="127918" cy="122287"/>
          </a:xfrm>
          <a:prstGeom prst="ellipse">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cxnSp macro="">
        <xdr:nvCxnSpPr>
          <xdr:cNvPr id="49" name="直線コネクタ 48">
            <a:extLst>
              <a:ext uri="{FF2B5EF4-FFF2-40B4-BE49-F238E27FC236}">
                <a16:creationId xmlns:a16="http://schemas.microsoft.com/office/drawing/2014/main" id="{65EB4FDA-CD71-45E4-D01A-A19E24D24044}"/>
              </a:ext>
            </a:extLst>
          </xdr:cNvPr>
          <xdr:cNvCxnSpPr>
            <a:stCxn id="37" idx="0"/>
            <a:endCxn id="48" idx="4"/>
          </xdr:cNvCxnSpPr>
        </xdr:nvCxnSpPr>
        <xdr:spPr>
          <a:xfrm flipV="1">
            <a:off x="9077463" y="15339698"/>
            <a:ext cx="118364" cy="510231"/>
          </a:xfrm>
          <a:prstGeom prst="line">
            <a:avLst/>
          </a:prstGeom>
          <a:ln w="19050">
            <a:solidFill>
              <a:srgbClr val="00B050"/>
            </a:solidFill>
            <a:prstDash val="sysDash"/>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50" name="正方形/長方形 49">
            <a:extLst>
              <a:ext uri="{FF2B5EF4-FFF2-40B4-BE49-F238E27FC236}">
                <a16:creationId xmlns:a16="http://schemas.microsoft.com/office/drawing/2014/main" id="{2713CDD8-C5CC-1BB5-3B7C-04AE8D3D9953}"/>
              </a:ext>
            </a:extLst>
          </xdr:cNvPr>
          <xdr:cNvSpPr/>
        </xdr:nvSpPr>
        <xdr:spPr>
          <a:xfrm>
            <a:off x="6700072" y="15113147"/>
            <a:ext cx="717107" cy="3536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kern="1200">
                <a:solidFill>
                  <a:sysClr val="windowText" lastClr="000000"/>
                </a:solidFill>
              </a:rPr>
              <a:t>1</a:t>
            </a:r>
            <a:r>
              <a:rPr kumimoji="1" lang="ja-JP" altLang="en-US" sz="1100" kern="1200">
                <a:solidFill>
                  <a:sysClr val="windowText" lastClr="000000"/>
                </a:solidFill>
              </a:rPr>
              <a:t>点目</a:t>
            </a:r>
          </a:p>
        </xdr:txBody>
      </xdr:sp>
      <xdr:sp macro="" textlink="">
        <xdr:nvSpPr>
          <xdr:cNvPr id="51" name="正方形/長方形 50">
            <a:extLst>
              <a:ext uri="{FF2B5EF4-FFF2-40B4-BE49-F238E27FC236}">
                <a16:creationId xmlns:a16="http://schemas.microsoft.com/office/drawing/2014/main" id="{40609769-1CE5-FA01-1B0E-0E7195A69323}"/>
              </a:ext>
            </a:extLst>
          </xdr:cNvPr>
          <xdr:cNvSpPr/>
        </xdr:nvSpPr>
        <xdr:spPr>
          <a:xfrm>
            <a:off x="9144630" y="15917938"/>
            <a:ext cx="717107" cy="3536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kern="1200">
                <a:solidFill>
                  <a:sysClr val="windowText" lastClr="000000"/>
                </a:solidFill>
              </a:rPr>
              <a:t>2</a:t>
            </a:r>
            <a:r>
              <a:rPr kumimoji="1" lang="ja-JP" altLang="en-US" sz="1100" kern="1200">
                <a:solidFill>
                  <a:sysClr val="windowText" lastClr="000000"/>
                </a:solidFill>
              </a:rPr>
              <a:t>点目</a:t>
            </a:r>
          </a:p>
        </xdr:txBody>
      </xdr:sp>
    </xdr:grpSp>
    <xdr:clientData/>
  </xdr:twoCellAnchor>
  <xdr:twoCellAnchor>
    <xdr:from>
      <xdr:col>3</xdr:col>
      <xdr:colOff>38100</xdr:colOff>
      <xdr:row>35</xdr:row>
      <xdr:rowOff>57150</xdr:rowOff>
    </xdr:from>
    <xdr:to>
      <xdr:col>3</xdr:col>
      <xdr:colOff>371475</xdr:colOff>
      <xdr:row>35</xdr:row>
      <xdr:rowOff>200025</xdr:rowOff>
    </xdr:to>
    <xdr:sp macro="" textlink="">
      <xdr:nvSpPr>
        <xdr:cNvPr id="52" name="正方形/長方形 51">
          <a:extLst>
            <a:ext uri="{FF2B5EF4-FFF2-40B4-BE49-F238E27FC236}">
              <a16:creationId xmlns:a16="http://schemas.microsoft.com/office/drawing/2014/main" id="{16D21A92-44B9-4186-B1CA-FEB2C387B392}"/>
            </a:ext>
          </a:extLst>
        </xdr:cNvPr>
        <xdr:cNvSpPr/>
      </xdr:nvSpPr>
      <xdr:spPr>
        <a:xfrm>
          <a:off x="6838950" y="12449175"/>
          <a:ext cx="333375" cy="142875"/>
        </a:xfrm>
        <a:prstGeom prst="rect">
          <a:avLst/>
        </a:prstGeom>
        <a:pattFill prst="ltDnDiag">
          <a:fgClr>
            <a:schemeClr val="accent1"/>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47624</xdr:colOff>
      <xdr:row>8</xdr:row>
      <xdr:rowOff>66676</xdr:rowOff>
    </xdr:from>
    <xdr:to>
      <xdr:col>3</xdr:col>
      <xdr:colOff>1123949</xdr:colOff>
      <xdr:row>11</xdr:row>
      <xdr:rowOff>228600</xdr:rowOff>
    </xdr:to>
    <xdr:sp macro="" textlink="">
      <xdr:nvSpPr>
        <xdr:cNvPr id="2" name="正方形/長方形 1">
          <a:extLst>
            <a:ext uri="{FF2B5EF4-FFF2-40B4-BE49-F238E27FC236}">
              <a16:creationId xmlns:a16="http://schemas.microsoft.com/office/drawing/2014/main" id="{9384C7E4-900A-4455-BF33-11333F1E80D3}"/>
            </a:ext>
          </a:extLst>
        </xdr:cNvPr>
        <xdr:cNvSpPr/>
      </xdr:nvSpPr>
      <xdr:spPr>
        <a:xfrm>
          <a:off x="1009649" y="1971676"/>
          <a:ext cx="1914525" cy="876299"/>
        </a:xfrm>
        <a:prstGeom prst="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クライアント</a:t>
          </a:r>
        </a:p>
      </xdr:txBody>
    </xdr:sp>
    <xdr:clientData/>
  </xdr:twoCellAnchor>
  <xdr:twoCellAnchor>
    <xdr:from>
      <xdr:col>5</xdr:col>
      <xdr:colOff>612883</xdr:colOff>
      <xdr:row>8</xdr:row>
      <xdr:rowOff>66675</xdr:rowOff>
    </xdr:from>
    <xdr:to>
      <xdr:col>8</xdr:col>
      <xdr:colOff>289033</xdr:colOff>
      <xdr:row>11</xdr:row>
      <xdr:rowOff>221109</xdr:rowOff>
    </xdr:to>
    <xdr:sp macro="" textlink="">
      <xdr:nvSpPr>
        <xdr:cNvPr id="3" name="正方形/長方形 2">
          <a:extLst>
            <a:ext uri="{FF2B5EF4-FFF2-40B4-BE49-F238E27FC236}">
              <a16:creationId xmlns:a16="http://schemas.microsoft.com/office/drawing/2014/main" id="{A51A106F-09A7-4DB3-964B-0626B1FEACCC}"/>
            </a:ext>
          </a:extLst>
        </xdr:cNvPr>
        <xdr:cNvSpPr/>
      </xdr:nvSpPr>
      <xdr:spPr>
        <a:xfrm>
          <a:off x="5394433" y="1971675"/>
          <a:ext cx="1914525" cy="868809"/>
        </a:xfrm>
        <a:prstGeom prst="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ysClr val="windowText" lastClr="000000"/>
              </a:solidFill>
            </a:rPr>
            <a:t>DRM-DB PF</a:t>
          </a:r>
        </a:p>
        <a:p>
          <a:pPr algn="ctr"/>
          <a:r>
            <a:rPr kumimoji="1" lang="ja-JP" altLang="en-US" sz="1200">
              <a:solidFill>
                <a:sysClr val="windowText" lastClr="000000"/>
              </a:solidFill>
            </a:rPr>
            <a:t>サーバ</a:t>
          </a:r>
          <a:r>
            <a:rPr kumimoji="1" lang="ja-JP" altLang="ja-JP" sz="1100">
              <a:solidFill>
                <a:sysClr val="windowText" lastClr="000000"/>
              </a:solidFill>
              <a:effectLst/>
              <a:latin typeface="+mn-lt"/>
              <a:ea typeface="+mn-ea"/>
              <a:cs typeface="+mn-cs"/>
            </a:rPr>
            <a:t>ー</a:t>
          </a:r>
          <a:endParaRPr kumimoji="1" lang="ja-JP" altLang="en-US" sz="1200">
            <a:solidFill>
              <a:sysClr val="windowText" lastClr="000000"/>
            </a:solidFill>
          </a:endParaRPr>
        </a:p>
      </xdr:txBody>
    </xdr:sp>
    <xdr:clientData/>
  </xdr:twoCellAnchor>
  <xdr:twoCellAnchor>
    <xdr:from>
      <xdr:col>1</xdr:col>
      <xdr:colOff>476250</xdr:colOff>
      <xdr:row>7</xdr:row>
      <xdr:rowOff>38101</xdr:rowOff>
    </xdr:from>
    <xdr:to>
      <xdr:col>8</xdr:col>
      <xdr:colOff>619125</xdr:colOff>
      <xdr:row>13</xdr:row>
      <xdr:rowOff>180975</xdr:rowOff>
    </xdr:to>
    <xdr:sp macro="" textlink="">
      <xdr:nvSpPr>
        <xdr:cNvPr id="4" name="正方形/長方形 3">
          <a:extLst>
            <a:ext uri="{FF2B5EF4-FFF2-40B4-BE49-F238E27FC236}">
              <a16:creationId xmlns:a16="http://schemas.microsoft.com/office/drawing/2014/main" id="{9BF05463-18F5-4472-A6CC-A7184F07FF3A}"/>
            </a:ext>
          </a:extLst>
        </xdr:cNvPr>
        <xdr:cNvSpPr/>
      </xdr:nvSpPr>
      <xdr:spPr>
        <a:xfrm>
          <a:off x="752475" y="1704976"/>
          <a:ext cx="6886575" cy="1571624"/>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3</xdr:col>
      <xdr:colOff>1314450</xdr:colOff>
      <xdr:row>7</xdr:row>
      <xdr:rowOff>228600</xdr:rowOff>
    </xdr:from>
    <xdr:to>
      <xdr:col>5</xdr:col>
      <xdr:colOff>352426</xdr:colOff>
      <xdr:row>9</xdr:row>
      <xdr:rowOff>57150</xdr:rowOff>
    </xdr:to>
    <xdr:sp macro="" textlink="">
      <xdr:nvSpPr>
        <xdr:cNvPr id="5" name="正方形/長方形 4">
          <a:extLst>
            <a:ext uri="{FF2B5EF4-FFF2-40B4-BE49-F238E27FC236}">
              <a16:creationId xmlns:a16="http://schemas.microsoft.com/office/drawing/2014/main" id="{E3173BFD-F4D0-4BF3-ACAB-2FF0BC3A22DD}"/>
            </a:ext>
          </a:extLst>
        </xdr:cNvPr>
        <xdr:cNvSpPr/>
      </xdr:nvSpPr>
      <xdr:spPr>
        <a:xfrm>
          <a:off x="3114675" y="1895475"/>
          <a:ext cx="2019301"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HTTP(S)</a:t>
          </a:r>
          <a:r>
            <a:rPr kumimoji="1" lang="ja-JP" altLang="en-US" sz="1100">
              <a:solidFill>
                <a:sysClr val="windowText" lastClr="000000"/>
              </a:solidFill>
            </a:rPr>
            <a:t>リクエスト</a:t>
          </a:r>
        </a:p>
      </xdr:txBody>
    </xdr:sp>
    <xdr:clientData/>
  </xdr:twoCellAnchor>
  <xdr:twoCellAnchor>
    <xdr:from>
      <xdr:col>3</xdr:col>
      <xdr:colOff>1285875</xdr:colOff>
      <xdr:row>10</xdr:row>
      <xdr:rowOff>171450</xdr:rowOff>
    </xdr:from>
    <xdr:to>
      <xdr:col>5</xdr:col>
      <xdr:colOff>323851</xdr:colOff>
      <xdr:row>13</xdr:row>
      <xdr:rowOff>94594</xdr:rowOff>
    </xdr:to>
    <xdr:sp macro="" textlink="">
      <xdr:nvSpPr>
        <xdr:cNvPr id="6" name="正方形/長方形 5">
          <a:extLst>
            <a:ext uri="{FF2B5EF4-FFF2-40B4-BE49-F238E27FC236}">
              <a16:creationId xmlns:a16="http://schemas.microsoft.com/office/drawing/2014/main" id="{5135BDE8-1A5A-4CA1-8E5B-CAB7399C9CD5}"/>
            </a:ext>
          </a:extLst>
        </xdr:cNvPr>
        <xdr:cNvSpPr/>
      </xdr:nvSpPr>
      <xdr:spPr>
        <a:xfrm>
          <a:off x="3086100" y="2552700"/>
          <a:ext cx="2019301" cy="6375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HTTP(S)</a:t>
          </a:r>
          <a:r>
            <a:rPr kumimoji="1" lang="ja-JP" altLang="en-US" sz="1100">
              <a:solidFill>
                <a:sysClr val="windowText" lastClr="000000"/>
              </a:solidFill>
            </a:rPr>
            <a:t>レスポンス</a:t>
          </a:r>
          <a:endParaRPr kumimoji="1" lang="en-US" altLang="ja-JP" sz="1100">
            <a:solidFill>
              <a:sysClr val="windowText" lastClr="000000"/>
            </a:solidFill>
          </a:endParaRPr>
        </a:p>
        <a:p>
          <a:pPr algn="ctr"/>
          <a:r>
            <a:rPr kumimoji="1" lang="ja-JP" altLang="en-US" sz="1100">
              <a:solidFill>
                <a:sysClr val="windowText" lastClr="000000"/>
              </a:solidFill>
            </a:rPr>
            <a:t>（</a:t>
          </a:r>
          <a:r>
            <a:rPr kumimoji="1" lang="en-US" altLang="ja-JP" sz="1100">
              <a:solidFill>
                <a:sysClr val="windowText" lastClr="000000"/>
              </a:solidFill>
            </a:rPr>
            <a:t>JSON</a:t>
          </a:r>
          <a:r>
            <a:rPr kumimoji="1" lang="ja-JP" altLang="en-US" sz="1100">
              <a:solidFill>
                <a:sysClr val="windowText" lastClr="000000"/>
              </a:solidFill>
            </a:rPr>
            <a:t>）</a:t>
          </a:r>
        </a:p>
      </xdr:txBody>
    </xdr:sp>
    <xdr:clientData/>
  </xdr:twoCellAnchor>
  <xdr:twoCellAnchor>
    <xdr:from>
      <xdr:col>1</xdr:col>
      <xdr:colOff>685799</xdr:colOff>
      <xdr:row>6</xdr:row>
      <xdr:rowOff>133350</xdr:rowOff>
    </xdr:from>
    <xdr:to>
      <xdr:col>3</xdr:col>
      <xdr:colOff>466724</xdr:colOff>
      <xdr:row>7</xdr:row>
      <xdr:rowOff>200025</xdr:rowOff>
    </xdr:to>
    <xdr:sp macro="" textlink="">
      <xdr:nvSpPr>
        <xdr:cNvPr id="7" name="正方形/長方形 6">
          <a:extLst>
            <a:ext uri="{FF2B5EF4-FFF2-40B4-BE49-F238E27FC236}">
              <a16:creationId xmlns:a16="http://schemas.microsoft.com/office/drawing/2014/main" id="{1297B8EA-6C99-4B5C-8718-49D64D396EF3}"/>
            </a:ext>
          </a:extLst>
        </xdr:cNvPr>
        <xdr:cNvSpPr/>
      </xdr:nvSpPr>
      <xdr:spPr>
        <a:xfrm>
          <a:off x="962024" y="1562100"/>
          <a:ext cx="1304925" cy="3048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①通信イメージ</a:t>
          </a:r>
        </a:p>
      </xdr:txBody>
    </xdr:sp>
    <xdr:clientData/>
  </xdr:twoCellAnchor>
  <xdr:twoCellAnchor>
    <xdr:from>
      <xdr:col>5</xdr:col>
      <xdr:colOff>492013</xdr:colOff>
      <xdr:row>8</xdr:row>
      <xdr:rowOff>119227</xdr:rowOff>
    </xdr:from>
    <xdr:to>
      <xdr:col>6</xdr:col>
      <xdr:colOff>162909</xdr:colOff>
      <xdr:row>11</xdr:row>
      <xdr:rowOff>189186</xdr:rowOff>
    </xdr:to>
    <xdr:sp macro="" textlink="">
      <xdr:nvSpPr>
        <xdr:cNvPr id="8" name="正方形/長方形 7">
          <a:extLst>
            <a:ext uri="{FF2B5EF4-FFF2-40B4-BE49-F238E27FC236}">
              <a16:creationId xmlns:a16="http://schemas.microsoft.com/office/drawing/2014/main" id="{DD289320-A267-4435-8E89-F927A39386D5}"/>
            </a:ext>
          </a:extLst>
        </xdr:cNvPr>
        <xdr:cNvSpPr/>
      </xdr:nvSpPr>
      <xdr:spPr>
        <a:xfrm>
          <a:off x="5273563" y="2024227"/>
          <a:ext cx="537671" cy="784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lstStyle/>
        <a:p>
          <a:pPr algn="ctr"/>
          <a:r>
            <a:rPr kumimoji="1" lang="en-US" altLang="ja-JP" sz="1050">
              <a:solidFill>
                <a:sysClr val="windowText" lastClr="000000"/>
              </a:solidFill>
            </a:rPr>
            <a:t>DRM-DB PF API</a:t>
          </a:r>
          <a:endParaRPr kumimoji="1" lang="ja-JP" altLang="en-US" sz="1050">
            <a:solidFill>
              <a:sysClr val="windowText" lastClr="000000"/>
            </a:solidFill>
          </a:endParaRPr>
        </a:p>
      </xdr:txBody>
    </xdr:sp>
    <xdr:clientData/>
  </xdr:twoCellAnchor>
  <xdr:twoCellAnchor>
    <xdr:from>
      <xdr:col>3</xdr:col>
      <xdr:colOff>1123950</xdr:colOff>
      <xdr:row>9</xdr:row>
      <xdr:rowOff>95250</xdr:rowOff>
    </xdr:from>
    <xdr:to>
      <xdr:col>5</xdr:col>
      <xdr:colOff>495300</xdr:colOff>
      <xdr:row>9</xdr:row>
      <xdr:rowOff>95250</xdr:rowOff>
    </xdr:to>
    <xdr:cxnSp macro="">
      <xdr:nvCxnSpPr>
        <xdr:cNvPr id="9" name="直線矢印コネクタ 8">
          <a:extLst>
            <a:ext uri="{FF2B5EF4-FFF2-40B4-BE49-F238E27FC236}">
              <a16:creationId xmlns:a16="http://schemas.microsoft.com/office/drawing/2014/main" id="{FE344331-F114-4C7D-9021-163C9F3BD305}"/>
            </a:ext>
          </a:extLst>
        </xdr:cNvPr>
        <xdr:cNvCxnSpPr/>
      </xdr:nvCxnSpPr>
      <xdr:spPr>
        <a:xfrm>
          <a:off x="2924175" y="2238375"/>
          <a:ext cx="2352675"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1123950</xdr:colOff>
      <xdr:row>10</xdr:row>
      <xdr:rowOff>123825</xdr:rowOff>
    </xdr:from>
    <xdr:to>
      <xdr:col>5</xdr:col>
      <xdr:colOff>495300</xdr:colOff>
      <xdr:row>10</xdr:row>
      <xdr:rowOff>123825</xdr:rowOff>
    </xdr:to>
    <xdr:cxnSp macro="">
      <xdr:nvCxnSpPr>
        <xdr:cNvPr id="10" name="直線矢印コネクタ 9">
          <a:extLst>
            <a:ext uri="{FF2B5EF4-FFF2-40B4-BE49-F238E27FC236}">
              <a16:creationId xmlns:a16="http://schemas.microsoft.com/office/drawing/2014/main" id="{F1C87CFC-BE2E-4F7C-8BA1-CAB8EF3523AA}"/>
            </a:ext>
          </a:extLst>
        </xdr:cNvPr>
        <xdr:cNvCxnSpPr/>
      </xdr:nvCxnSpPr>
      <xdr:spPr>
        <a:xfrm>
          <a:off x="2924175" y="2505075"/>
          <a:ext cx="2352675" cy="0"/>
        </a:xfrm>
        <a:prstGeom prst="straightConnector1">
          <a:avLst/>
        </a:prstGeom>
        <a:ln w="15875">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56030</xdr:colOff>
      <xdr:row>88</xdr:row>
      <xdr:rowOff>238124</xdr:rowOff>
    </xdr:from>
    <xdr:to>
      <xdr:col>3</xdr:col>
      <xdr:colOff>773207</xdr:colOff>
      <xdr:row>91</xdr:row>
      <xdr:rowOff>122142</xdr:rowOff>
    </xdr:to>
    <xdr:sp macro="" textlink="">
      <xdr:nvSpPr>
        <xdr:cNvPr id="11" name="正方形/長方形 10">
          <a:extLst>
            <a:ext uri="{FF2B5EF4-FFF2-40B4-BE49-F238E27FC236}">
              <a16:creationId xmlns:a16="http://schemas.microsoft.com/office/drawing/2014/main" id="{7B191F14-FD1D-40AC-92B7-79E4B384CB83}"/>
            </a:ext>
          </a:extLst>
        </xdr:cNvPr>
        <xdr:cNvSpPr/>
      </xdr:nvSpPr>
      <xdr:spPr>
        <a:xfrm>
          <a:off x="1018055" y="17621249"/>
          <a:ext cx="1555377" cy="598393"/>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クライアント</a:t>
          </a:r>
        </a:p>
      </xdr:txBody>
    </xdr:sp>
    <xdr:clientData/>
  </xdr:twoCellAnchor>
  <xdr:twoCellAnchor>
    <xdr:from>
      <xdr:col>2</xdr:col>
      <xdr:colOff>656665</xdr:colOff>
      <xdr:row>116</xdr:row>
      <xdr:rowOff>153523</xdr:rowOff>
    </xdr:from>
    <xdr:to>
      <xdr:col>3</xdr:col>
      <xdr:colOff>174813</xdr:colOff>
      <xdr:row>118</xdr:row>
      <xdr:rowOff>44266</xdr:rowOff>
    </xdr:to>
    <xdr:sp macro="" textlink="">
      <xdr:nvSpPr>
        <xdr:cNvPr id="12" name="楕円 11">
          <a:extLst>
            <a:ext uri="{FF2B5EF4-FFF2-40B4-BE49-F238E27FC236}">
              <a16:creationId xmlns:a16="http://schemas.microsoft.com/office/drawing/2014/main" id="{00B5951F-E10E-4A36-9354-44B7A1807B7B}"/>
            </a:ext>
          </a:extLst>
        </xdr:cNvPr>
        <xdr:cNvSpPr/>
      </xdr:nvSpPr>
      <xdr:spPr>
        <a:xfrm>
          <a:off x="1618690" y="24204148"/>
          <a:ext cx="356348" cy="366993"/>
        </a:xfrm>
        <a:prstGeom prst="ellipse">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Ｅ</a:t>
          </a:r>
        </a:p>
      </xdr:txBody>
    </xdr:sp>
    <xdr:clientData/>
  </xdr:twoCellAnchor>
  <xdr:twoCellAnchor>
    <xdr:from>
      <xdr:col>2</xdr:col>
      <xdr:colOff>833719</xdr:colOff>
      <xdr:row>91</xdr:row>
      <xdr:rowOff>122142</xdr:rowOff>
    </xdr:from>
    <xdr:to>
      <xdr:col>2</xdr:col>
      <xdr:colOff>833719</xdr:colOff>
      <xdr:row>104</xdr:row>
      <xdr:rowOff>171450</xdr:rowOff>
    </xdr:to>
    <xdr:cxnSp macro="">
      <xdr:nvCxnSpPr>
        <xdr:cNvPr id="13" name="直線コネクタ 12">
          <a:extLst>
            <a:ext uri="{FF2B5EF4-FFF2-40B4-BE49-F238E27FC236}">
              <a16:creationId xmlns:a16="http://schemas.microsoft.com/office/drawing/2014/main" id="{79F0B2EE-959C-4A00-A495-14DDAC580746}"/>
            </a:ext>
          </a:extLst>
        </xdr:cNvPr>
        <xdr:cNvCxnSpPr>
          <a:stCxn id="11" idx="2"/>
        </xdr:cNvCxnSpPr>
      </xdr:nvCxnSpPr>
      <xdr:spPr>
        <a:xfrm>
          <a:off x="1795744" y="18219642"/>
          <a:ext cx="0" cy="314493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178494</xdr:colOff>
      <xdr:row>89</xdr:row>
      <xdr:rowOff>-1</xdr:rowOff>
    </xdr:from>
    <xdr:to>
      <xdr:col>5</xdr:col>
      <xdr:colOff>405814</xdr:colOff>
      <xdr:row>91</xdr:row>
      <xdr:rowOff>122142</xdr:rowOff>
    </xdr:to>
    <xdr:sp macro="" textlink="">
      <xdr:nvSpPr>
        <xdr:cNvPr id="14" name="正方形/長方形 13">
          <a:extLst>
            <a:ext uri="{FF2B5EF4-FFF2-40B4-BE49-F238E27FC236}">
              <a16:creationId xmlns:a16="http://schemas.microsoft.com/office/drawing/2014/main" id="{6A768108-8AF9-4379-811C-24488D42EA8B}"/>
            </a:ext>
          </a:extLst>
        </xdr:cNvPr>
        <xdr:cNvSpPr/>
      </xdr:nvSpPr>
      <xdr:spPr>
        <a:xfrm>
          <a:off x="3626544" y="17621249"/>
          <a:ext cx="1560820" cy="598393"/>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ysClr val="windowText" lastClr="000000"/>
              </a:solidFill>
            </a:rPr>
            <a:t>DRM-DB PF</a:t>
          </a:r>
        </a:p>
        <a:p>
          <a:pPr algn="ctr"/>
          <a:r>
            <a:rPr kumimoji="1" lang="ja-JP" altLang="en-US" sz="1200">
              <a:solidFill>
                <a:sysClr val="windowText" lastClr="000000"/>
              </a:solidFill>
            </a:rPr>
            <a:t>サーバー</a:t>
          </a:r>
        </a:p>
      </xdr:txBody>
    </xdr:sp>
    <xdr:clientData/>
  </xdr:twoCellAnchor>
  <xdr:twoCellAnchor>
    <xdr:from>
      <xdr:col>4</xdr:col>
      <xdr:colOff>779129</xdr:colOff>
      <xdr:row>116</xdr:row>
      <xdr:rowOff>172573</xdr:rowOff>
    </xdr:from>
    <xdr:to>
      <xdr:col>4</xdr:col>
      <xdr:colOff>1140920</xdr:colOff>
      <xdr:row>118</xdr:row>
      <xdr:rowOff>63316</xdr:rowOff>
    </xdr:to>
    <xdr:sp macro="" textlink="">
      <xdr:nvSpPr>
        <xdr:cNvPr id="15" name="楕円 14">
          <a:extLst>
            <a:ext uri="{FF2B5EF4-FFF2-40B4-BE49-F238E27FC236}">
              <a16:creationId xmlns:a16="http://schemas.microsoft.com/office/drawing/2014/main" id="{B7FA952B-5D20-4A84-A1A3-869B49698CE7}"/>
            </a:ext>
          </a:extLst>
        </xdr:cNvPr>
        <xdr:cNvSpPr/>
      </xdr:nvSpPr>
      <xdr:spPr>
        <a:xfrm>
          <a:off x="4227179" y="24223198"/>
          <a:ext cx="361791" cy="366993"/>
        </a:xfrm>
        <a:prstGeom prst="ellipse">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Ｅ</a:t>
          </a:r>
        </a:p>
      </xdr:txBody>
    </xdr:sp>
    <xdr:clientData/>
  </xdr:twoCellAnchor>
  <xdr:twoCellAnchor>
    <xdr:from>
      <xdr:col>4</xdr:col>
      <xdr:colOff>958904</xdr:colOff>
      <xdr:row>91</xdr:row>
      <xdr:rowOff>122142</xdr:rowOff>
    </xdr:from>
    <xdr:to>
      <xdr:col>4</xdr:col>
      <xdr:colOff>958904</xdr:colOff>
      <xdr:row>104</xdr:row>
      <xdr:rowOff>104775</xdr:rowOff>
    </xdr:to>
    <xdr:cxnSp macro="">
      <xdr:nvCxnSpPr>
        <xdr:cNvPr id="16" name="直線コネクタ 15">
          <a:extLst>
            <a:ext uri="{FF2B5EF4-FFF2-40B4-BE49-F238E27FC236}">
              <a16:creationId xmlns:a16="http://schemas.microsoft.com/office/drawing/2014/main" id="{28D46A10-0AE6-44FE-9646-A124BF7C43D0}"/>
            </a:ext>
          </a:extLst>
        </xdr:cNvPr>
        <xdr:cNvCxnSpPr>
          <a:stCxn id="14" idx="2"/>
        </xdr:cNvCxnSpPr>
      </xdr:nvCxnSpPr>
      <xdr:spPr>
        <a:xfrm>
          <a:off x="4406954" y="18219642"/>
          <a:ext cx="0" cy="30782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830036</xdr:colOff>
      <xdr:row>93</xdr:row>
      <xdr:rowOff>80843</xdr:rowOff>
    </xdr:from>
    <xdr:to>
      <xdr:col>4</xdr:col>
      <xdr:colOff>925286</xdr:colOff>
      <xdr:row>93</xdr:row>
      <xdr:rowOff>80843</xdr:rowOff>
    </xdr:to>
    <xdr:cxnSp macro="">
      <xdr:nvCxnSpPr>
        <xdr:cNvPr id="17" name="直線コネクタ 16">
          <a:extLst>
            <a:ext uri="{FF2B5EF4-FFF2-40B4-BE49-F238E27FC236}">
              <a16:creationId xmlns:a16="http://schemas.microsoft.com/office/drawing/2014/main" id="{132C5EA0-CD77-4C6F-907F-351684DF138E}"/>
            </a:ext>
          </a:extLst>
        </xdr:cNvPr>
        <xdr:cNvCxnSpPr/>
      </xdr:nvCxnSpPr>
      <xdr:spPr>
        <a:xfrm>
          <a:off x="1792061" y="18654593"/>
          <a:ext cx="2581275" cy="0"/>
        </a:xfrm>
        <a:prstGeom prst="line">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176893</xdr:colOff>
      <xdr:row>91</xdr:row>
      <xdr:rowOff>204907</xdr:rowOff>
    </xdr:from>
    <xdr:to>
      <xdr:col>4</xdr:col>
      <xdr:colOff>486416</xdr:colOff>
      <xdr:row>93</xdr:row>
      <xdr:rowOff>110137</xdr:rowOff>
    </xdr:to>
    <xdr:sp macro="" textlink="">
      <xdr:nvSpPr>
        <xdr:cNvPr id="18" name="正方形/長方形 17">
          <a:extLst>
            <a:ext uri="{FF2B5EF4-FFF2-40B4-BE49-F238E27FC236}">
              <a16:creationId xmlns:a16="http://schemas.microsoft.com/office/drawing/2014/main" id="{F55EF85A-E9FA-413B-A738-88C2B85636E8}"/>
            </a:ext>
          </a:extLst>
        </xdr:cNvPr>
        <xdr:cNvSpPr/>
      </xdr:nvSpPr>
      <xdr:spPr>
        <a:xfrm>
          <a:off x="1977118" y="18302407"/>
          <a:ext cx="1957348" cy="38148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API0</a:t>
          </a:r>
          <a:r>
            <a:rPr kumimoji="1" lang="ja-JP" altLang="en-US" sz="1000">
              <a:solidFill>
                <a:sysClr val="windowText" lastClr="000000"/>
              </a:solidFill>
            </a:rPr>
            <a:t>（認証）実行</a:t>
          </a:r>
        </a:p>
      </xdr:txBody>
    </xdr:sp>
    <xdr:clientData/>
  </xdr:twoCellAnchor>
  <xdr:twoCellAnchor>
    <xdr:from>
      <xdr:col>3</xdr:col>
      <xdr:colOff>801</xdr:colOff>
      <xdr:row>94</xdr:row>
      <xdr:rowOff>2401</xdr:rowOff>
    </xdr:from>
    <xdr:to>
      <xdr:col>4</xdr:col>
      <xdr:colOff>936492</xdr:colOff>
      <xdr:row>94</xdr:row>
      <xdr:rowOff>2401</xdr:rowOff>
    </xdr:to>
    <xdr:cxnSp macro="">
      <xdr:nvCxnSpPr>
        <xdr:cNvPr id="19" name="直線コネクタ 18">
          <a:extLst>
            <a:ext uri="{FF2B5EF4-FFF2-40B4-BE49-F238E27FC236}">
              <a16:creationId xmlns:a16="http://schemas.microsoft.com/office/drawing/2014/main" id="{55B3AE52-D702-49D7-B100-06D2A957BDE9}"/>
            </a:ext>
          </a:extLst>
        </xdr:cNvPr>
        <xdr:cNvCxnSpPr/>
      </xdr:nvCxnSpPr>
      <xdr:spPr>
        <a:xfrm>
          <a:off x="1801026" y="18814276"/>
          <a:ext cx="2583516" cy="0"/>
        </a:xfrm>
        <a:prstGeom prst="line">
          <a:avLst/>
        </a:prstGeom>
        <a:ln>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176893</xdr:colOff>
      <xdr:row>93</xdr:row>
      <xdr:rowOff>204907</xdr:rowOff>
    </xdr:from>
    <xdr:to>
      <xdr:col>4</xdr:col>
      <xdr:colOff>486416</xdr:colOff>
      <xdr:row>95</xdr:row>
      <xdr:rowOff>110137</xdr:rowOff>
    </xdr:to>
    <xdr:sp macro="" textlink="">
      <xdr:nvSpPr>
        <xdr:cNvPr id="20" name="正方形/長方形 19">
          <a:extLst>
            <a:ext uri="{FF2B5EF4-FFF2-40B4-BE49-F238E27FC236}">
              <a16:creationId xmlns:a16="http://schemas.microsoft.com/office/drawing/2014/main" id="{22A42CA8-939C-4323-B980-F57C014D0389}"/>
            </a:ext>
          </a:extLst>
        </xdr:cNvPr>
        <xdr:cNvSpPr/>
      </xdr:nvSpPr>
      <xdr:spPr>
        <a:xfrm>
          <a:off x="1977118" y="18778657"/>
          <a:ext cx="1957348" cy="38148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認証成功</a:t>
          </a:r>
        </a:p>
      </xdr:txBody>
    </xdr:sp>
    <xdr:clientData/>
  </xdr:twoCellAnchor>
  <xdr:twoCellAnchor>
    <xdr:from>
      <xdr:col>3</xdr:col>
      <xdr:colOff>12007</xdr:colOff>
      <xdr:row>97</xdr:row>
      <xdr:rowOff>36020</xdr:rowOff>
    </xdr:from>
    <xdr:to>
      <xdr:col>4</xdr:col>
      <xdr:colOff>947698</xdr:colOff>
      <xdr:row>97</xdr:row>
      <xdr:rowOff>36020</xdr:rowOff>
    </xdr:to>
    <xdr:cxnSp macro="">
      <xdr:nvCxnSpPr>
        <xdr:cNvPr id="21" name="直線コネクタ 20">
          <a:extLst>
            <a:ext uri="{FF2B5EF4-FFF2-40B4-BE49-F238E27FC236}">
              <a16:creationId xmlns:a16="http://schemas.microsoft.com/office/drawing/2014/main" id="{C7E9A354-F4E9-4787-9BCC-63E03BF29931}"/>
            </a:ext>
          </a:extLst>
        </xdr:cNvPr>
        <xdr:cNvCxnSpPr/>
      </xdr:nvCxnSpPr>
      <xdr:spPr>
        <a:xfrm>
          <a:off x="1812232" y="19562270"/>
          <a:ext cx="2583516" cy="0"/>
        </a:xfrm>
        <a:prstGeom prst="line">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199305</xdr:colOff>
      <xdr:row>95</xdr:row>
      <xdr:rowOff>160084</xdr:rowOff>
    </xdr:from>
    <xdr:to>
      <xdr:col>4</xdr:col>
      <xdr:colOff>508828</xdr:colOff>
      <xdr:row>97</xdr:row>
      <xdr:rowOff>65314</xdr:rowOff>
    </xdr:to>
    <xdr:sp macro="" textlink="">
      <xdr:nvSpPr>
        <xdr:cNvPr id="22" name="正方形/長方形 21">
          <a:extLst>
            <a:ext uri="{FF2B5EF4-FFF2-40B4-BE49-F238E27FC236}">
              <a16:creationId xmlns:a16="http://schemas.microsoft.com/office/drawing/2014/main" id="{628B28FB-8D31-4025-9081-138B16328B2F}"/>
            </a:ext>
          </a:extLst>
        </xdr:cNvPr>
        <xdr:cNvSpPr/>
      </xdr:nvSpPr>
      <xdr:spPr>
        <a:xfrm>
          <a:off x="1999530" y="19210084"/>
          <a:ext cx="1957348" cy="38148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API1</a:t>
          </a:r>
          <a:r>
            <a:rPr kumimoji="1" lang="ja-JP" altLang="en-US" sz="1000">
              <a:solidFill>
                <a:sysClr val="windowText" lastClr="000000"/>
              </a:solidFill>
            </a:rPr>
            <a:t>実行</a:t>
          </a:r>
        </a:p>
      </xdr:txBody>
    </xdr:sp>
    <xdr:clientData/>
  </xdr:twoCellAnchor>
  <xdr:twoCellAnchor>
    <xdr:from>
      <xdr:col>3</xdr:col>
      <xdr:colOff>801</xdr:colOff>
      <xdr:row>97</xdr:row>
      <xdr:rowOff>181696</xdr:rowOff>
    </xdr:from>
    <xdr:to>
      <xdr:col>4</xdr:col>
      <xdr:colOff>936492</xdr:colOff>
      <xdr:row>97</xdr:row>
      <xdr:rowOff>181696</xdr:rowOff>
    </xdr:to>
    <xdr:cxnSp macro="">
      <xdr:nvCxnSpPr>
        <xdr:cNvPr id="23" name="直線コネクタ 22">
          <a:extLst>
            <a:ext uri="{FF2B5EF4-FFF2-40B4-BE49-F238E27FC236}">
              <a16:creationId xmlns:a16="http://schemas.microsoft.com/office/drawing/2014/main" id="{92D17498-0C55-4D56-819B-9E5EC6CEC5E4}"/>
            </a:ext>
          </a:extLst>
        </xdr:cNvPr>
        <xdr:cNvCxnSpPr/>
      </xdr:nvCxnSpPr>
      <xdr:spPr>
        <a:xfrm>
          <a:off x="1801026" y="19707946"/>
          <a:ext cx="2583516" cy="0"/>
        </a:xfrm>
        <a:prstGeom prst="line">
          <a:avLst/>
        </a:prstGeom>
        <a:ln>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176893</xdr:colOff>
      <xdr:row>97</xdr:row>
      <xdr:rowOff>137673</xdr:rowOff>
    </xdr:from>
    <xdr:to>
      <xdr:col>4</xdr:col>
      <xdr:colOff>486416</xdr:colOff>
      <xdr:row>99</xdr:row>
      <xdr:rowOff>42903</xdr:rowOff>
    </xdr:to>
    <xdr:sp macro="" textlink="">
      <xdr:nvSpPr>
        <xdr:cNvPr id="24" name="正方形/長方形 23">
          <a:extLst>
            <a:ext uri="{FF2B5EF4-FFF2-40B4-BE49-F238E27FC236}">
              <a16:creationId xmlns:a16="http://schemas.microsoft.com/office/drawing/2014/main" id="{427A6197-823C-46B3-ADD1-133A56ADECF9}"/>
            </a:ext>
          </a:extLst>
        </xdr:cNvPr>
        <xdr:cNvSpPr/>
      </xdr:nvSpPr>
      <xdr:spPr>
        <a:xfrm>
          <a:off x="1977118" y="19663923"/>
          <a:ext cx="1957348" cy="38148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データ返却</a:t>
          </a:r>
        </a:p>
      </xdr:txBody>
    </xdr:sp>
    <xdr:clientData/>
  </xdr:twoCellAnchor>
  <xdr:twoCellAnchor>
    <xdr:from>
      <xdr:col>3</xdr:col>
      <xdr:colOff>801</xdr:colOff>
      <xdr:row>100</xdr:row>
      <xdr:rowOff>215313</xdr:rowOff>
    </xdr:from>
    <xdr:to>
      <xdr:col>4</xdr:col>
      <xdr:colOff>936492</xdr:colOff>
      <xdr:row>100</xdr:row>
      <xdr:rowOff>215313</xdr:rowOff>
    </xdr:to>
    <xdr:cxnSp macro="">
      <xdr:nvCxnSpPr>
        <xdr:cNvPr id="25" name="直線コネクタ 24">
          <a:extLst>
            <a:ext uri="{FF2B5EF4-FFF2-40B4-BE49-F238E27FC236}">
              <a16:creationId xmlns:a16="http://schemas.microsoft.com/office/drawing/2014/main" id="{17C5C24F-84CB-4184-B828-D4E81D6F26E2}"/>
            </a:ext>
          </a:extLst>
        </xdr:cNvPr>
        <xdr:cNvCxnSpPr/>
      </xdr:nvCxnSpPr>
      <xdr:spPr>
        <a:xfrm>
          <a:off x="1801026" y="20455938"/>
          <a:ext cx="2583516" cy="0"/>
        </a:xfrm>
        <a:prstGeom prst="line">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188099</xdr:colOff>
      <xdr:row>99</xdr:row>
      <xdr:rowOff>104054</xdr:rowOff>
    </xdr:from>
    <xdr:to>
      <xdr:col>4</xdr:col>
      <xdr:colOff>497622</xdr:colOff>
      <xdr:row>101</xdr:row>
      <xdr:rowOff>9284</xdr:rowOff>
    </xdr:to>
    <xdr:sp macro="" textlink="">
      <xdr:nvSpPr>
        <xdr:cNvPr id="26" name="正方形/長方形 25">
          <a:extLst>
            <a:ext uri="{FF2B5EF4-FFF2-40B4-BE49-F238E27FC236}">
              <a16:creationId xmlns:a16="http://schemas.microsoft.com/office/drawing/2014/main" id="{F091E65E-0BA9-4B55-9E12-C235EBDCAE0C}"/>
            </a:ext>
          </a:extLst>
        </xdr:cNvPr>
        <xdr:cNvSpPr/>
      </xdr:nvSpPr>
      <xdr:spPr>
        <a:xfrm>
          <a:off x="1988324" y="20106554"/>
          <a:ext cx="1957348" cy="38148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API2</a:t>
          </a:r>
          <a:r>
            <a:rPr kumimoji="1" lang="ja-JP" altLang="en-US" sz="1000">
              <a:solidFill>
                <a:sysClr val="windowText" lastClr="000000"/>
              </a:solidFill>
            </a:rPr>
            <a:t>実行</a:t>
          </a:r>
        </a:p>
      </xdr:txBody>
    </xdr:sp>
    <xdr:clientData/>
  </xdr:twoCellAnchor>
  <xdr:twoCellAnchor>
    <xdr:from>
      <xdr:col>2</xdr:col>
      <xdr:colOff>830036</xdr:colOff>
      <xdr:row>101</xdr:row>
      <xdr:rowOff>114461</xdr:rowOff>
    </xdr:from>
    <xdr:to>
      <xdr:col>4</xdr:col>
      <xdr:colOff>925286</xdr:colOff>
      <xdr:row>101</xdr:row>
      <xdr:rowOff>114461</xdr:rowOff>
    </xdr:to>
    <xdr:cxnSp macro="">
      <xdr:nvCxnSpPr>
        <xdr:cNvPr id="27" name="直線コネクタ 26">
          <a:extLst>
            <a:ext uri="{FF2B5EF4-FFF2-40B4-BE49-F238E27FC236}">
              <a16:creationId xmlns:a16="http://schemas.microsoft.com/office/drawing/2014/main" id="{526588A9-A46F-403C-B6C6-1D16F53269FA}"/>
            </a:ext>
          </a:extLst>
        </xdr:cNvPr>
        <xdr:cNvCxnSpPr/>
      </xdr:nvCxnSpPr>
      <xdr:spPr>
        <a:xfrm>
          <a:off x="1792061" y="20593211"/>
          <a:ext cx="2581275" cy="0"/>
        </a:xfrm>
        <a:prstGeom prst="line">
          <a:avLst/>
        </a:prstGeom>
        <a:ln>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165687</xdr:colOff>
      <xdr:row>101</xdr:row>
      <xdr:rowOff>92848</xdr:rowOff>
    </xdr:from>
    <xdr:to>
      <xdr:col>4</xdr:col>
      <xdr:colOff>475210</xdr:colOff>
      <xdr:row>102</xdr:row>
      <xdr:rowOff>233401</xdr:rowOff>
    </xdr:to>
    <xdr:sp macro="" textlink="">
      <xdr:nvSpPr>
        <xdr:cNvPr id="28" name="正方形/長方形 27">
          <a:extLst>
            <a:ext uri="{FF2B5EF4-FFF2-40B4-BE49-F238E27FC236}">
              <a16:creationId xmlns:a16="http://schemas.microsoft.com/office/drawing/2014/main" id="{9099C092-5193-4493-9AA8-03569DBDC2CE}"/>
            </a:ext>
          </a:extLst>
        </xdr:cNvPr>
        <xdr:cNvSpPr/>
      </xdr:nvSpPr>
      <xdr:spPr>
        <a:xfrm>
          <a:off x="1965912" y="20571598"/>
          <a:ext cx="1957348" cy="378678"/>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データ返却</a:t>
          </a:r>
        </a:p>
      </xdr:txBody>
    </xdr:sp>
    <xdr:clientData/>
  </xdr:twoCellAnchor>
  <xdr:twoCellAnchor>
    <xdr:from>
      <xdr:col>2</xdr:col>
      <xdr:colOff>834839</xdr:colOff>
      <xdr:row>105</xdr:row>
      <xdr:rowOff>209550</xdr:rowOff>
    </xdr:from>
    <xdr:to>
      <xdr:col>2</xdr:col>
      <xdr:colOff>834839</xdr:colOff>
      <xdr:row>116</xdr:row>
      <xdr:rowOff>153523</xdr:rowOff>
    </xdr:to>
    <xdr:cxnSp macro="">
      <xdr:nvCxnSpPr>
        <xdr:cNvPr id="29" name="直線コネクタ 28">
          <a:extLst>
            <a:ext uri="{FF2B5EF4-FFF2-40B4-BE49-F238E27FC236}">
              <a16:creationId xmlns:a16="http://schemas.microsoft.com/office/drawing/2014/main" id="{F82C852F-C3E3-4353-9763-AC8894D6F94A}"/>
            </a:ext>
          </a:extLst>
        </xdr:cNvPr>
        <xdr:cNvCxnSpPr>
          <a:endCxn id="12" idx="0"/>
        </xdr:cNvCxnSpPr>
      </xdr:nvCxnSpPr>
      <xdr:spPr>
        <a:xfrm>
          <a:off x="1796864" y="21640800"/>
          <a:ext cx="0" cy="256334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960025</xdr:colOff>
      <xdr:row>105</xdr:row>
      <xdr:rowOff>114300</xdr:rowOff>
    </xdr:from>
    <xdr:to>
      <xdr:col>4</xdr:col>
      <xdr:colOff>960025</xdr:colOff>
      <xdr:row>116</xdr:row>
      <xdr:rowOff>172573</xdr:rowOff>
    </xdr:to>
    <xdr:cxnSp macro="">
      <xdr:nvCxnSpPr>
        <xdr:cNvPr id="30" name="直線コネクタ 29">
          <a:extLst>
            <a:ext uri="{FF2B5EF4-FFF2-40B4-BE49-F238E27FC236}">
              <a16:creationId xmlns:a16="http://schemas.microsoft.com/office/drawing/2014/main" id="{0D8D1BAA-56CF-42C5-9EE9-27BBFF356391}"/>
            </a:ext>
          </a:extLst>
        </xdr:cNvPr>
        <xdr:cNvCxnSpPr>
          <a:endCxn id="15" idx="0"/>
        </xdr:cNvCxnSpPr>
      </xdr:nvCxnSpPr>
      <xdr:spPr>
        <a:xfrm>
          <a:off x="4408075" y="21545550"/>
          <a:ext cx="0" cy="267764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28415</xdr:colOff>
      <xdr:row>102</xdr:row>
      <xdr:rowOff>168487</xdr:rowOff>
    </xdr:from>
    <xdr:to>
      <xdr:col>7</xdr:col>
      <xdr:colOff>439351</xdr:colOff>
      <xdr:row>104</xdr:row>
      <xdr:rowOff>73717</xdr:rowOff>
    </xdr:to>
    <xdr:sp macro="" textlink="">
      <xdr:nvSpPr>
        <xdr:cNvPr id="31" name="正方形/長方形 30">
          <a:extLst>
            <a:ext uri="{FF2B5EF4-FFF2-40B4-BE49-F238E27FC236}">
              <a16:creationId xmlns:a16="http://schemas.microsoft.com/office/drawing/2014/main" id="{2C35101A-DCF3-4754-90BC-DE37995089B7}"/>
            </a:ext>
          </a:extLst>
        </xdr:cNvPr>
        <xdr:cNvSpPr/>
      </xdr:nvSpPr>
      <xdr:spPr>
        <a:xfrm>
          <a:off x="4809965" y="20885362"/>
          <a:ext cx="1963511" cy="38148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12</a:t>
          </a:r>
          <a:r>
            <a:rPr kumimoji="1" lang="ja-JP" altLang="en-US" sz="1000">
              <a:solidFill>
                <a:sysClr val="windowText" lastClr="000000"/>
              </a:solidFill>
            </a:rPr>
            <a:t>時間経過</a:t>
          </a:r>
        </a:p>
      </xdr:txBody>
    </xdr:sp>
    <xdr:clientData/>
  </xdr:twoCellAnchor>
  <xdr:twoCellAnchor>
    <xdr:from>
      <xdr:col>3</xdr:col>
      <xdr:colOff>21532</xdr:colOff>
      <xdr:row>107</xdr:row>
      <xdr:rowOff>26495</xdr:rowOff>
    </xdr:from>
    <xdr:to>
      <xdr:col>4</xdr:col>
      <xdr:colOff>957223</xdr:colOff>
      <xdr:row>107</xdr:row>
      <xdr:rowOff>26495</xdr:rowOff>
    </xdr:to>
    <xdr:cxnSp macro="">
      <xdr:nvCxnSpPr>
        <xdr:cNvPr id="32" name="直線コネクタ 31">
          <a:extLst>
            <a:ext uri="{FF2B5EF4-FFF2-40B4-BE49-F238E27FC236}">
              <a16:creationId xmlns:a16="http://schemas.microsoft.com/office/drawing/2014/main" id="{3C5BF03B-F64D-4726-9320-6E344AB20839}"/>
            </a:ext>
          </a:extLst>
        </xdr:cNvPr>
        <xdr:cNvCxnSpPr/>
      </xdr:nvCxnSpPr>
      <xdr:spPr>
        <a:xfrm>
          <a:off x="1821757" y="21933995"/>
          <a:ext cx="2583516" cy="0"/>
        </a:xfrm>
        <a:prstGeom prst="line">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208830</xdr:colOff>
      <xdr:row>105</xdr:row>
      <xdr:rowOff>150559</xdr:rowOff>
    </xdr:from>
    <xdr:to>
      <xdr:col>4</xdr:col>
      <xdr:colOff>518353</xdr:colOff>
      <xdr:row>107</xdr:row>
      <xdr:rowOff>55789</xdr:rowOff>
    </xdr:to>
    <xdr:sp macro="" textlink="">
      <xdr:nvSpPr>
        <xdr:cNvPr id="33" name="正方形/長方形 32">
          <a:extLst>
            <a:ext uri="{FF2B5EF4-FFF2-40B4-BE49-F238E27FC236}">
              <a16:creationId xmlns:a16="http://schemas.microsoft.com/office/drawing/2014/main" id="{B78A10A4-F833-4782-83D7-EE84B153175D}"/>
            </a:ext>
          </a:extLst>
        </xdr:cNvPr>
        <xdr:cNvSpPr/>
      </xdr:nvSpPr>
      <xdr:spPr>
        <a:xfrm>
          <a:off x="2009055" y="21581809"/>
          <a:ext cx="1957348" cy="38148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API1</a:t>
          </a:r>
          <a:r>
            <a:rPr kumimoji="1" lang="ja-JP" altLang="en-US" sz="1000">
              <a:solidFill>
                <a:sysClr val="windowText" lastClr="000000"/>
              </a:solidFill>
            </a:rPr>
            <a:t>実行</a:t>
          </a:r>
        </a:p>
      </xdr:txBody>
    </xdr:sp>
    <xdr:clientData/>
  </xdr:twoCellAnchor>
  <xdr:twoCellAnchor>
    <xdr:from>
      <xdr:col>3</xdr:col>
      <xdr:colOff>10326</xdr:colOff>
      <xdr:row>107</xdr:row>
      <xdr:rowOff>172171</xdr:rowOff>
    </xdr:from>
    <xdr:to>
      <xdr:col>4</xdr:col>
      <xdr:colOff>946017</xdr:colOff>
      <xdr:row>107</xdr:row>
      <xdr:rowOff>172171</xdr:rowOff>
    </xdr:to>
    <xdr:cxnSp macro="">
      <xdr:nvCxnSpPr>
        <xdr:cNvPr id="34" name="直線コネクタ 33">
          <a:extLst>
            <a:ext uri="{FF2B5EF4-FFF2-40B4-BE49-F238E27FC236}">
              <a16:creationId xmlns:a16="http://schemas.microsoft.com/office/drawing/2014/main" id="{F36867A9-471E-4964-A7A3-47FA7F250321}"/>
            </a:ext>
          </a:extLst>
        </xdr:cNvPr>
        <xdr:cNvCxnSpPr/>
      </xdr:nvCxnSpPr>
      <xdr:spPr>
        <a:xfrm>
          <a:off x="1810551" y="22079671"/>
          <a:ext cx="2583516" cy="0"/>
        </a:xfrm>
        <a:prstGeom prst="line">
          <a:avLst/>
        </a:prstGeom>
        <a:ln>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186418</xdr:colOff>
      <xdr:row>107</xdr:row>
      <xdr:rowOff>128148</xdr:rowOff>
    </xdr:from>
    <xdr:to>
      <xdr:col>4</xdr:col>
      <xdr:colOff>495941</xdr:colOff>
      <xdr:row>109</xdr:row>
      <xdr:rowOff>33378</xdr:rowOff>
    </xdr:to>
    <xdr:sp macro="" textlink="">
      <xdr:nvSpPr>
        <xdr:cNvPr id="35" name="正方形/長方形 34">
          <a:extLst>
            <a:ext uri="{FF2B5EF4-FFF2-40B4-BE49-F238E27FC236}">
              <a16:creationId xmlns:a16="http://schemas.microsoft.com/office/drawing/2014/main" id="{8D471F0B-3551-4B57-9B99-103BB0A185FB}"/>
            </a:ext>
          </a:extLst>
        </xdr:cNvPr>
        <xdr:cNvSpPr/>
      </xdr:nvSpPr>
      <xdr:spPr>
        <a:xfrm>
          <a:off x="1986643" y="22035648"/>
          <a:ext cx="1957348" cy="38148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認証失敗</a:t>
          </a:r>
        </a:p>
      </xdr:txBody>
    </xdr:sp>
    <xdr:clientData/>
  </xdr:twoCellAnchor>
  <xdr:twoCellAnchor>
    <xdr:from>
      <xdr:col>3</xdr:col>
      <xdr:colOff>20411</xdr:colOff>
      <xdr:row>110</xdr:row>
      <xdr:rowOff>204668</xdr:rowOff>
    </xdr:from>
    <xdr:to>
      <xdr:col>4</xdr:col>
      <xdr:colOff>953861</xdr:colOff>
      <xdr:row>110</xdr:row>
      <xdr:rowOff>204668</xdr:rowOff>
    </xdr:to>
    <xdr:cxnSp macro="">
      <xdr:nvCxnSpPr>
        <xdr:cNvPr id="36" name="直線コネクタ 35">
          <a:extLst>
            <a:ext uri="{FF2B5EF4-FFF2-40B4-BE49-F238E27FC236}">
              <a16:creationId xmlns:a16="http://schemas.microsoft.com/office/drawing/2014/main" id="{323818EB-86DC-459D-9E67-E492FB32F622}"/>
            </a:ext>
          </a:extLst>
        </xdr:cNvPr>
        <xdr:cNvCxnSpPr/>
      </xdr:nvCxnSpPr>
      <xdr:spPr>
        <a:xfrm>
          <a:off x="1820636" y="22826543"/>
          <a:ext cx="2581275" cy="0"/>
        </a:xfrm>
        <a:prstGeom prst="line">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205468</xdr:colOff>
      <xdr:row>109</xdr:row>
      <xdr:rowOff>90607</xdr:rowOff>
    </xdr:from>
    <xdr:to>
      <xdr:col>4</xdr:col>
      <xdr:colOff>514991</xdr:colOff>
      <xdr:row>110</xdr:row>
      <xdr:rowOff>233962</xdr:rowOff>
    </xdr:to>
    <xdr:sp macro="" textlink="">
      <xdr:nvSpPr>
        <xdr:cNvPr id="37" name="正方形/長方形 36">
          <a:extLst>
            <a:ext uri="{FF2B5EF4-FFF2-40B4-BE49-F238E27FC236}">
              <a16:creationId xmlns:a16="http://schemas.microsoft.com/office/drawing/2014/main" id="{58D67C8A-B2B6-46B7-A2DB-1B044D1A5D42}"/>
            </a:ext>
          </a:extLst>
        </xdr:cNvPr>
        <xdr:cNvSpPr/>
      </xdr:nvSpPr>
      <xdr:spPr>
        <a:xfrm>
          <a:off x="2005693" y="22474357"/>
          <a:ext cx="1957348" cy="38148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API0</a:t>
          </a:r>
          <a:r>
            <a:rPr kumimoji="1" lang="ja-JP" altLang="en-US" sz="1000">
              <a:solidFill>
                <a:sysClr val="windowText" lastClr="000000"/>
              </a:solidFill>
            </a:rPr>
            <a:t>（認証）実行</a:t>
          </a:r>
        </a:p>
      </xdr:txBody>
    </xdr:sp>
    <xdr:clientData/>
  </xdr:twoCellAnchor>
  <xdr:twoCellAnchor>
    <xdr:from>
      <xdr:col>3</xdr:col>
      <xdr:colOff>29376</xdr:colOff>
      <xdr:row>111</xdr:row>
      <xdr:rowOff>126226</xdr:rowOff>
    </xdr:from>
    <xdr:to>
      <xdr:col>4</xdr:col>
      <xdr:colOff>965067</xdr:colOff>
      <xdr:row>111</xdr:row>
      <xdr:rowOff>126226</xdr:rowOff>
    </xdr:to>
    <xdr:cxnSp macro="">
      <xdr:nvCxnSpPr>
        <xdr:cNvPr id="38" name="直線コネクタ 37">
          <a:extLst>
            <a:ext uri="{FF2B5EF4-FFF2-40B4-BE49-F238E27FC236}">
              <a16:creationId xmlns:a16="http://schemas.microsoft.com/office/drawing/2014/main" id="{87EDF301-54E2-4A50-A367-E356C9A1FCDC}"/>
            </a:ext>
          </a:extLst>
        </xdr:cNvPr>
        <xdr:cNvCxnSpPr/>
      </xdr:nvCxnSpPr>
      <xdr:spPr>
        <a:xfrm>
          <a:off x="1829601" y="22986226"/>
          <a:ext cx="2583516" cy="0"/>
        </a:xfrm>
        <a:prstGeom prst="line">
          <a:avLst/>
        </a:prstGeom>
        <a:ln>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205468</xdr:colOff>
      <xdr:row>111</xdr:row>
      <xdr:rowOff>90607</xdr:rowOff>
    </xdr:from>
    <xdr:to>
      <xdr:col>4</xdr:col>
      <xdr:colOff>514991</xdr:colOff>
      <xdr:row>112</xdr:row>
      <xdr:rowOff>233962</xdr:rowOff>
    </xdr:to>
    <xdr:sp macro="" textlink="">
      <xdr:nvSpPr>
        <xdr:cNvPr id="39" name="正方形/長方形 38">
          <a:extLst>
            <a:ext uri="{FF2B5EF4-FFF2-40B4-BE49-F238E27FC236}">
              <a16:creationId xmlns:a16="http://schemas.microsoft.com/office/drawing/2014/main" id="{83996544-A598-4326-B6CA-27FCD106D053}"/>
            </a:ext>
          </a:extLst>
        </xdr:cNvPr>
        <xdr:cNvSpPr/>
      </xdr:nvSpPr>
      <xdr:spPr>
        <a:xfrm>
          <a:off x="2005693" y="22950607"/>
          <a:ext cx="1957348" cy="38148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認証成功</a:t>
          </a:r>
        </a:p>
      </xdr:txBody>
    </xdr:sp>
    <xdr:clientData/>
  </xdr:twoCellAnchor>
  <xdr:twoCellAnchor>
    <xdr:from>
      <xdr:col>3</xdr:col>
      <xdr:colOff>40582</xdr:colOff>
      <xdr:row>114</xdr:row>
      <xdr:rowOff>159845</xdr:rowOff>
    </xdr:from>
    <xdr:to>
      <xdr:col>4</xdr:col>
      <xdr:colOff>976273</xdr:colOff>
      <xdr:row>114</xdr:row>
      <xdr:rowOff>159845</xdr:rowOff>
    </xdr:to>
    <xdr:cxnSp macro="">
      <xdr:nvCxnSpPr>
        <xdr:cNvPr id="40" name="直線コネクタ 39">
          <a:extLst>
            <a:ext uri="{FF2B5EF4-FFF2-40B4-BE49-F238E27FC236}">
              <a16:creationId xmlns:a16="http://schemas.microsoft.com/office/drawing/2014/main" id="{5FAF40DE-E737-45F2-8023-B2CF50E14E7B}"/>
            </a:ext>
          </a:extLst>
        </xdr:cNvPr>
        <xdr:cNvCxnSpPr/>
      </xdr:nvCxnSpPr>
      <xdr:spPr>
        <a:xfrm>
          <a:off x="1840807" y="23734220"/>
          <a:ext cx="2583516" cy="0"/>
        </a:xfrm>
        <a:prstGeom prst="line">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227880</xdr:colOff>
      <xdr:row>113</xdr:row>
      <xdr:rowOff>45784</xdr:rowOff>
    </xdr:from>
    <xdr:to>
      <xdr:col>4</xdr:col>
      <xdr:colOff>537403</xdr:colOff>
      <xdr:row>114</xdr:row>
      <xdr:rowOff>189139</xdr:rowOff>
    </xdr:to>
    <xdr:sp macro="" textlink="">
      <xdr:nvSpPr>
        <xdr:cNvPr id="41" name="正方形/長方形 40">
          <a:extLst>
            <a:ext uri="{FF2B5EF4-FFF2-40B4-BE49-F238E27FC236}">
              <a16:creationId xmlns:a16="http://schemas.microsoft.com/office/drawing/2014/main" id="{DC3ED344-8A54-4FD1-9801-13564BA1A25D}"/>
            </a:ext>
          </a:extLst>
        </xdr:cNvPr>
        <xdr:cNvSpPr/>
      </xdr:nvSpPr>
      <xdr:spPr>
        <a:xfrm>
          <a:off x="2028105" y="23382034"/>
          <a:ext cx="1957348" cy="38148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API1</a:t>
          </a:r>
          <a:r>
            <a:rPr kumimoji="1" lang="ja-JP" altLang="en-US" sz="1000">
              <a:solidFill>
                <a:sysClr val="windowText" lastClr="000000"/>
              </a:solidFill>
            </a:rPr>
            <a:t>実行</a:t>
          </a:r>
        </a:p>
      </xdr:txBody>
    </xdr:sp>
    <xdr:clientData/>
  </xdr:twoCellAnchor>
  <xdr:twoCellAnchor>
    <xdr:from>
      <xdr:col>3</xdr:col>
      <xdr:colOff>29376</xdr:colOff>
      <xdr:row>115</xdr:row>
      <xdr:rowOff>67396</xdr:rowOff>
    </xdr:from>
    <xdr:to>
      <xdr:col>4</xdr:col>
      <xdr:colOff>965067</xdr:colOff>
      <xdr:row>115</xdr:row>
      <xdr:rowOff>67396</xdr:rowOff>
    </xdr:to>
    <xdr:cxnSp macro="">
      <xdr:nvCxnSpPr>
        <xdr:cNvPr id="42" name="直線コネクタ 41">
          <a:extLst>
            <a:ext uri="{FF2B5EF4-FFF2-40B4-BE49-F238E27FC236}">
              <a16:creationId xmlns:a16="http://schemas.microsoft.com/office/drawing/2014/main" id="{93F20527-B6F9-4155-BDC5-BEEB3747EC2D}"/>
            </a:ext>
          </a:extLst>
        </xdr:cNvPr>
        <xdr:cNvCxnSpPr/>
      </xdr:nvCxnSpPr>
      <xdr:spPr>
        <a:xfrm>
          <a:off x="1829601" y="23879896"/>
          <a:ext cx="2583516" cy="0"/>
        </a:xfrm>
        <a:prstGeom prst="line">
          <a:avLst/>
        </a:prstGeom>
        <a:ln>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205468</xdr:colOff>
      <xdr:row>115</xdr:row>
      <xdr:rowOff>23373</xdr:rowOff>
    </xdr:from>
    <xdr:to>
      <xdr:col>4</xdr:col>
      <xdr:colOff>514991</xdr:colOff>
      <xdr:row>116</xdr:row>
      <xdr:rowOff>166728</xdr:rowOff>
    </xdr:to>
    <xdr:sp macro="" textlink="">
      <xdr:nvSpPr>
        <xdr:cNvPr id="43" name="正方形/長方形 42">
          <a:extLst>
            <a:ext uri="{FF2B5EF4-FFF2-40B4-BE49-F238E27FC236}">
              <a16:creationId xmlns:a16="http://schemas.microsoft.com/office/drawing/2014/main" id="{35DC1C4D-C425-4C62-81CF-87016B240520}"/>
            </a:ext>
          </a:extLst>
        </xdr:cNvPr>
        <xdr:cNvSpPr/>
      </xdr:nvSpPr>
      <xdr:spPr>
        <a:xfrm>
          <a:off x="2005693" y="23835873"/>
          <a:ext cx="1957348" cy="38148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データ返却</a:t>
          </a:r>
        </a:p>
      </xdr:txBody>
    </xdr:sp>
    <xdr:clientData/>
  </xdr:twoCellAnchor>
  <xdr:twoCellAnchor>
    <xdr:from>
      <xdr:col>2</xdr:col>
      <xdr:colOff>219075</xdr:colOff>
      <xdr:row>102</xdr:row>
      <xdr:rowOff>180975</xdr:rowOff>
    </xdr:from>
    <xdr:to>
      <xdr:col>5</xdr:col>
      <xdr:colOff>500903</xdr:colOff>
      <xdr:row>104</xdr:row>
      <xdr:rowOff>175372</xdr:rowOff>
    </xdr:to>
    <xdr:sp macro="" textlink="">
      <xdr:nvSpPr>
        <xdr:cNvPr id="44" name="フリーフォーム: 図形 43">
          <a:extLst>
            <a:ext uri="{FF2B5EF4-FFF2-40B4-BE49-F238E27FC236}">
              <a16:creationId xmlns:a16="http://schemas.microsoft.com/office/drawing/2014/main" id="{F6862833-6B7A-43A2-A424-3F85D8D4DF1F}"/>
            </a:ext>
          </a:extLst>
        </xdr:cNvPr>
        <xdr:cNvSpPr/>
      </xdr:nvSpPr>
      <xdr:spPr>
        <a:xfrm>
          <a:off x="1181100" y="20897850"/>
          <a:ext cx="4101353" cy="470647"/>
        </a:xfrm>
        <a:custGeom>
          <a:avLst/>
          <a:gdLst>
            <a:gd name="connsiteX0" fmla="*/ 0 w 4090147"/>
            <a:gd name="connsiteY0" fmla="*/ 22412 h 481897"/>
            <a:gd name="connsiteX1" fmla="*/ 672353 w 4090147"/>
            <a:gd name="connsiteY1" fmla="*/ 481853 h 481897"/>
            <a:gd name="connsiteX2" fmla="*/ 1367118 w 4090147"/>
            <a:gd name="connsiteY2" fmla="*/ 22412 h 481897"/>
            <a:gd name="connsiteX3" fmla="*/ 2073088 w 4090147"/>
            <a:gd name="connsiteY3" fmla="*/ 481853 h 481897"/>
            <a:gd name="connsiteX4" fmla="*/ 2723029 w 4090147"/>
            <a:gd name="connsiteY4" fmla="*/ 0 h 481897"/>
            <a:gd name="connsiteX5" fmla="*/ 3417794 w 4090147"/>
            <a:gd name="connsiteY5" fmla="*/ 481853 h 481897"/>
            <a:gd name="connsiteX6" fmla="*/ 4090147 w 4090147"/>
            <a:gd name="connsiteY6" fmla="*/ 22412 h 481897"/>
            <a:gd name="connsiteX0" fmla="*/ 0 w 4090147"/>
            <a:gd name="connsiteY0" fmla="*/ 11206 h 481897"/>
            <a:gd name="connsiteX1" fmla="*/ 672353 w 4090147"/>
            <a:gd name="connsiteY1" fmla="*/ 481853 h 481897"/>
            <a:gd name="connsiteX2" fmla="*/ 1367118 w 4090147"/>
            <a:gd name="connsiteY2" fmla="*/ 22412 h 481897"/>
            <a:gd name="connsiteX3" fmla="*/ 2073088 w 4090147"/>
            <a:gd name="connsiteY3" fmla="*/ 481853 h 481897"/>
            <a:gd name="connsiteX4" fmla="*/ 2723029 w 4090147"/>
            <a:gd name="connsiteY4" fmla="*/ 0 h 481897"/>
            <a:gd name="connsiteX5" fmla="*/ 3417794 w 4090147"/>
            <a:gd name="connsiteY5" fmla="*/ 481853 h 481897"/>
            <a:gd name="connsiteX6" fmla="*/ 4090147 w 4090147"/>
            <a:gd name="connsiteY6" fmla="*/ 22412 h 481897"/>
            <a:gd name="connsiteX0" fmla="*/ 0 w 4090147"/>
            <a:gd name="connsiteY0" fmla="*/ 11206 h 481897"/>
            <a:gd name="connsiteX1" fmla="*/ 683559 w 4090147"/>
            <a:gd name="connsiteY1" fmla="*/ 481853 h 481897"/>
            <a:gd name="connsiteX2" fmla="*/ 1367118 w 4090147"/>
            <a:gd name="connsiteY2" fmla="*/ 22412 h 481897"/>
            <a:gd name="connsiteX3" fmla="*/ 2073088 w 4090147"/>
            <a:gd name="connsiteY3" fmla="*/ 481853 h 481897"/>
            <a:gd name="connsiteX4" fmla="*/ 2723029 w 4090147"/>
            <a:gd name="connsiteY4" fmla="*/ 0 h 481897"/>
            <a:gd name="connsiteX5" fmla="*/ 3417794 w 4090147"/>
            <a:gd name="connsiteY5" fmla="*/ 481853 h 481897"/>
            <a:gd name="connsiteX6" fmla="*/ 4090147 w 4090147"/>
            <a:gd name="connsiteY6" fmla="*/ 22412 h 481897"/>
            <a:gd name="connsiteX0" fmla="*/ 0 w 4090147"/>
            <a:gd name="connsiteY0" fmla="*/ 11206 h 481897"/>
            <a:gd name="connsiteX1" fmla="*/ 683559 w 4090147"/>
            <a:gd name="connsiteY1" fmla="*/ 481853 h 481897"/>
            <a:gd name="connsiteX2" fmla="*/ 1367118 w 4090147"/>
            <a:gd name="connsiteY2" fmla="*/ 11206 h 481897"/>
            <a:gd name="connsiteX3" fmla="*/ 2073088 w 4090147"/>
            <a:gd name="connsiteY3" fmla="*/ 481853 h 481897"/>
            <a:gd name="connsiteX4" fmla="*/ 2723029 w 4090147"/>
            <a:gd name="connsiteY4" fmla="*/ 0 h 481897"/>
            <a:gd name="connsiteX5" fmla="*/ 3417794 w 4090147"/>
            <a:gd name="connsiteY5" fmla="*/ 481853 h 481897"/>
            <a:gd name="connsiteX6" fmla="*/ 4090147 w 4090147"/>
            <a:gd name="connsiteY6" fmla="*/ 22412 h 481897"/>
            <a:gd name="connsiteX0" fmla="*/ 0 w 4090147"/>
            <a:gd name="connsiteY0" fmla="*/ 11206 h 481897"/>
            <a:gd name="connsiteX1" fmla="*/ 683559 w 4090147"/>
            <a:gd name="connsiteY1" fmla="*/ 481853 h 481897"/>
            <a:gd name="connsiteX2" fmla="*/ 1367118 w 4090147"/>
            <a:gd name="connsiteY2" fmla="*/ 11206 h 481897"/>
            <a:gd name="connsiteX3" fmla="*/ 2050676 w 4090147"/>
            <a:gd name="connsiteY3" fmla="*/ 481853 h 481897"/>
            <a:gd name="connsiteX4" fmla="*/ 2723029 w 4090147"/>
            <a:gd name="connsiteY4" fmla="*/ 0 h 481897"/>
            <a:gd name="connsiteX5" fmla="*/ 3417794 w 4090147"/>
            <a:gd name="connsiteY5" fmla="*/ 481853 h 481897"/>
            <a:gd name="connsiteX6" fmla="*/ 4090147 w 4090147"/>
            <a:gd name="connsiteY6" fmla="*/ 22412 h 481897"/>
            <a:gd name="connsiteX0" fmla="*/ 0 w 4090147"/>
            <a:gd name="connsiteY0" fmla="*/ 0 h 470658"/>
            <a:gd name="connsiteX1" fmla="*/ 683559 w 4090147"/>
            <a:gd name="connsiteY1" fmla="*/ 470647 h 470658"/>
            <a:gd name="connsiteX2" fmla="*/ 1367118 w 4090147"/>
            <a:gd name="connsiteY2" fmla="*/ 0 h 470658"/>
            <a:gd name="connsiteX3" fmla="*/ 2050676 w 4090147"/>
            <a:gd name="connsiteY3" fmla="*/ 470647 h 470658"/>
            <a:gd name="connsiteX4" fmla="*/ 2734235 w 4090147"/>
            <a:gd name="connsiteY4" fmla="*/ 0 h 470658"/>
            <a:gd name="connsiteX5" fmla="*/ 3417794 w 4090147"/>
            <a:gd name="connsiteY5" fmla="*/ 470647 h 470658"/>
            <a:gd name="connsiteX6" fmla="*/ 4090147 w 4090147"/>
            <a:gd name="connsiteY6" fmla="*/ 11206 h 470658"/>
            <a:gd name="connsiteX0" fmla="*/ 0 w 4090147"/>
            <a:gd name="connsiteY0" fmla="*/ 0 h 470658"/>
            <a:gd name="connsiteX1" fmla="*/ 683559 w 4090147"/>
            <a:gd name="connsiteY1" fmla="*/ 470647 h 470658"/>
            <a:gd name="connsiteX2" fmla="*/ 1367118 w 4090147"/>
            <a:gd name="connsiteY2" fmla="*/ 0 h 470658"/>
            <a:gd name="connsiteX3" fmla="*/ 2050676 w 4090147"/>
            <a:gd name="connsiteY3" fmla="*/ 470647 h 470658"/>
            <a:gd name="connsiteX4" fmla="*/ 2734235 w 4090147"/>
            <a:gd name="connsiteY4" fmla="*/ 0 h 470658"/>
            <a:gd name="connsiteX5" fmla="*/ 3417794 w 4090147"/>
            <a:gd name="connsiteY5" fmla="*/ 470647 h 470658"/>
            <a:gd name="connsiteX6" fmla="*/ 4090147 w 4090147"/>
            <a:gd name="connsiteY6" fmla="*/ 11206 h 470658"/>
            <a:gd name="connsiteX0" fmla="*/ 0 w 4101353"/>
            <a:gd name="connsiteY0" fmla="*/ 0 h 470647"/>
            <a:gd name="connsiteX1" fmla="*/ 683559 w 4101353"/>
            <a:gd name="connsiteY1" fmla="*/ 470647 h 470647"/>
            <a:gd name="connsiteX2" fmla="*/ 1367118 w 4101353"/>
            <a:gd name="connsiteY2" fmla="*/ 0 h 470647"/>
            <a:gd name="connsiteX3" fmla="*/ 2050676 w 4101353"/>
            <a:gd name="connsiteY3" fmla="*/ 470647 h 470647"/>
            <a:gd name="connsiteX4" fmla="*/ 2734235 w 4101353"/>
            <a:gd name="connsiteY4" fmla="*/ 0 h 470647"/>
            <a:gd name="connsiteX5" fmla="*/ 3417794 w 4101353"/>
            <a:gd name="connsiteY5" fmla="*/ 470647 h 470647"/>
            <a:gd name="connsiteX6" fmla="*/ 4101353 w 4101353"/>
            <a:gd name="connsiteY6" fmla="*/ 0 h 4706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101353" h="470647">
              <a:moveTo>
                <a:pt x="0" y="0"/>
              </a:moveTo>
              <a:cubicBezTo>
                <a:pt x="222250" y="229720"/>
                <a:pt x="455706" y="470647"/>
                <a:pt x="683559" y="470647"/>
              </a:cubicBezTo>
              <a:cubicBezTo>
                <a:pt x="911412" y="470647"/>
                <a:pt x="1139265" y="0"/>
                <a:pt x="1367118" y="0"/>
              </a:cubicBezTo>
              <a:cubicBezTo>
                <a:pt x="1594971" y="0"/>
                <a:pt x="1822823" y="470647"/>
                <a:pt x="2050676" y="470647"/>
              </a:cubicBezTo>
              <a:cubicBezTo>
                <a:pt x="2278529" y="470647"/>
                <a:pt x="2506382" y="0"/>
                <a:pt x="2734235" y="0"/>
              </a:cubicBezTo>
              <a:cubicBezTo>
                <a:pt x="2962088" y="0"/>
                <a:pt x="3189941" y="470647"/>
                <a:pt x="3417794" y="470647"/>
              </a:cubicBezTo>
              <a:cubicBezTo>
                <a:pt x="3645647" y="470647"/>
                <a:pt x="3879103" y="231588"/>
                <a:pt x="4101353" y="0"/>
              </a:cubicBezTo>
            </a:path>
          </a:pathLst>
        </a:cu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238125</xdr:colOff>
      <xdr:row>103</xdr:row>
      <xdr:rowOff>228600</xdr:rowOff>
    </xdr:from>
    <xdr:to>
      <xdr:col>5</xdr:col>
      <xdr:colOff>519953</xdr:colOff>
      <xdr:row>105</xdr:row>
      <xdr:rowOff>222997</xdr:rowOff>
    </xdr:to>
    <xdr:sp macro="" textlink="">
      <xdr:nvSpPr>
        <xdr:cNvPr id="45" name="フリーフォーム: 図形 44">
          <a:extLst>
            <a:ext uri="{FF2B5EF4-FFF2-40B4-BE49-F238E27FC236}">
              <a16:creationId xmlns:a16="http://schemas.microsoft.com/office/drawing/2014/main" id="{71B1DDC3-88AD-433A-9C25-0A9467A82250}"/>
            </a:ext>
          </a:extLst>
        </xdr:cNvPr>
        <xdr:cNvSpPr/>
      </xdr:nvSpPr>
      <xdr:spPr>
        <a:xfrm>
          <a:off x="1200150" y="21183600"/>
          <a:ext cx="4101353" cy="470647"/>
        </a:xfrm>
        <a:custGeom>
          <a:avLst/>
          <a:gdLst>
            <a:gd name="connsiteX0" fmla="*/ 0 w 4090147"/>
            <a:gd name="connsiteY0" fmla="*/ 22412 h 481897"/>
            <a:gd name="connsiteX1" fmla="*/ 672353 w 4090147"/>
            <a:gd name="connsiteY1" fmla="*/ 481853 h 481897"/>
            <a:gd name="connsiteX2" fmla="*/ 1367118 w 4090147"/>
            <a:gd name="connsiteY2" fmla="*/ 22412 h 481897"/>
            <a:gd name="connsiteX3" fmla="*/ 2073088 w 4090147"/>
            <a:gd name="connsiteY3" fmla="*/ 481853 h 481897"/>
            <a:gd name="connsiteX4" fmla="*/ 2723029 w 4090147"/>
            <a:gd name="connsiteY4" fmla="*/ 0 h 481897"/>
            <a:gd name="connsiteX5" fmla="*/ 3417794 w 4090147"/>
            <a:gd name="connsiteY5" fmla="*/ 481853 h 481897"/>
            <a:gd name="connsiteX6" fmla="*/ 4090147 w 4090147"/>
            <a:gd name="connsiteY6" fmla="*/ 22412 h 481897"/>
            <a:gd name="connsiteX0" fmla="*/ 0 w 4090147"/>
            <a:gd name="connsiteY0" fmla="*/ 11206 h 481897"/>
            <a:gd name="connsiteX1" fmla="*/ 672353 w 4090147"/>
            <a:gd name="connsiteY1" fmla="*/ 481853 h 481897"/>
            <a:gd name="connsiteX2" fmla="*/ 1367118 w 4090147"/>
            <a:gd name="connsiteY2" fmla="*/ 22412 h 481897"/>
            <a:gd name="connsiteX3" fmla="*/ 2073088 w 4090147"/>
            <a:gd name="connsiteY3" fmla="*/ 481853 h 481897"/>
            <a:gd name="connsiteX4" fmla="*/ 2723029 w 4090147"/>
            <a:gd name="connsiteY4" fmla="*/ 0 h 481897"/>
            <a:gd name="connsiteX5" fmla="*/ 3417794 w 4090147"/>
            <a:gd name="connsiteY5" fmla="*/ 481853 h 481897"/>
            <a:gd name="connsiteX6" fmla="*/ 4090147 w 4090147"/>
            <a:gd name="connsiteY6" fmla="*/ 22412 h 481897"/>
            <a:gd name="connsiteX0" fmla="*/ 0 w 4090147"/>
            <a:gd name="connsiteY0" fmla="*/ 11206 h 481897"/>
            <a:gd name="connsiteX1" fmla="*/ 683559 w 4090147"/>
            <a:gd name="connsiteY1" fmla="*/ 481853 h 481897"/>
            <a:gd name="connsiteX2" fmla="*/ 1367118 w 4090147"/>
            <a:gd name="connsiteY2" fmla="*/ 22412 h 481897"/>
            <a:gd name="connsiteX3" fmla="*/ 2073088 w 4090147"/>
            <a:gd name="connsiteY3" fmla="*/ 481853 h 481897"/>
            <a:gd name="connsiteX4" fmla="*/ 2723029 w 4090147"/>
            <a:gd name="connsiteY4" fmla="*/ 0 h 481897"/>
            <a:gd name="connsiteX5" fmla="*/ 3417794 w 4090147"/>
            <a:gd name="connsiteY5" fmla="*/ 481853 h 481897"/>
            <a:gd name="connsiteX6" fmla="*/ 4090147 w 4090147"/>
            <a:gd name="connsiteY6" fmla="*/ 22412 h 481897"/>
            <a:gd name="connsiteX0" fmla="*/ 0 w 4090147"/>
            <a:gd name="connsiteY0" fmla="*/ 11206 h 481897"/>
            <a:gd name="connsiteX1" fmla="*/ 683559 w 4090147"/>
            <a:gd name="connsiteY1" fmla="*/ 481853 h 481897"/>
            <a:gd name="connsiteX2" fmla="*/ 1367118 w 4090147"/>
            <a:gd name="connsiteY2" fmla="*/ 11206 h 481897"/>
            <a:gd name="connsiteX3" fmla="*/ 2073088 w 4090147"/>
            <a:gd name="connsiteY3" fmla="*/ 481853 h 481897"/>
            <a:gd name="connsiteX4" fmla="*/ 2723029 w 4090147"/>
            <a:gd name="connsiteY4" fmla="*/ 0 h 481897"/>
            <a:gd name="connsiteX5" fmla="*/ 3417794 w 4090147"/>
            <a:gd name="connsiteY5" fmla="*/ 481853 h 481897"/>
            <a:gd name="connsiteX6" fmla="*/ 4090147 w 4090147"/>
            <a:gd name="connsiteY6" fmla="*/ 22412 h 481897"/>
            <a:gd name="connsiteX0" fmla="*/ 0 w 4090147"/>
            <a:gd name="connsiteY0" fmla="*/ 11206 h 481897"/>
            <a:gd name="connsiteX1" fmla="*/ 683559 w 4090147"/>
            <a:gd name="connsiteY1" fmla="*/ 481853 h 481897"/>
            <a:gd name="connsiteX2" fmla="*/ 1367118 w 4090147"/>
            <a:gd name="connsiteY2" fmla="*/ 11206 h 481897"/>
            <a:gd name="connsiteX3" fmla="*/ 2050676 w 4090147"/>
            <a:gd name="connsiteY3" fmla="*/ 481853 h 481897"/>
            <a:gd name="connsiteX4" fmla="*/ 2723029 w 4090147"/>
            <a:gd name="connsiteY4" fmla="*/ 0 h 481897"/>
            <a:gd name="connsiteX5" fmla="*/ 3417794 w 4090147"/>
            <a:gd name="connsiteY5" fmla="*/ 481853 h 481897"/>
            <a:gd name="connsiteX6" fmla="*/ 4090147 w 4090147"/>
            <a:gd name="connsiteY6" fmla="*/ 22412 h 481897"/>
            <a:gd name="connsiteX0" fmla="*/ 0 w 4090147"/>
            <a:gd name="connsiteY0" fmla="*/ 0 h 470658"/>
            <a:gd name="connsiteX1" fmla="*/ 683559 w 4090147"/>
            <a:gd name="connsiteY1" fmla="*/ 470647 h 470658"/>
            <a:gd name="connsiteX2" fmla="*/ 1367118 w 4090147"/>
            <a:gd name="connsiteY2" fmla="*/ 0 h 470658"/>
            <a:gd name="connsiteX3" fmla="*/ 2050676 w 4090147"/>
            <a:gd name="connsiteY3" fmla="*/ 470647 h 470658"/>
            <a:gd name="connsiteX4" fmla="*/ 2734235 w 4090147"/>
            <a:gd name="connsiteY4" fmla="*/ 0 h 470658"/>
            <a:gd name="connsiteX5" fmla="*/ 3417794 w 4090147"/>
            <a:gd name="connsiteY5" fmla="*/ 470647 h 470658"/>
            <a:gd name="connsiteX6" fmla="*/ 4090147 w 4090147"/>
            <a:gd name="connsiteY6" fmla="*/ 11206 h 470658"/>
            <a:gd name="connsiteX0" fmla="*/ 0 w 4090147"/>
            <a:gd name="connsiteY0" fmla="*/ 0 h 470658"/>
            <a:gd name="connsiteX1" fmla="*/ 683559 w 4090147"/>
            <a:gd name="connsiteY1" fmla="*/ 470647 h 470658"/>
            <a:gd name="connsiteX2" fmla="*/ 1367118 w 4090147"/>
            <a:gd name="connsiteY2" fmla="*/ 0 h 470658"/>
            <a:gd name="connsiteX3" fmla="*/ 2050676 w 4090147"/>
            <a:gd name="connsiteY3" fmla="*/ 470647 h 470658"/>
            <a:gd name="connsiteX4" fmla="*/ 2734235 w 4090147"/>
            <a:gd name="connsiteY4" fmla="*/ 0 h 470658"/>
            <a:gd name="connsiteX5" fmla="*/ 3417794 w 4090147"/>
            <a:gd name="connsiteY5" fmla="*/ 470647 h 470658"/>
            <a:gd name="connsiteX6" fmla="*/ 4090147 w 4090147"/>
            <a:gd name="connsiteY6" fmla="*/ 11206 h 470658"/>
            <a:gd name="connsiteX0" fmla="*/ 0 w 4101353"/>
            <a:gd name="connsiteY0" fmla="*/ 0 h 470647"/>
            <a:gd name="connsiteX1" fmla="*/ 683559 w 4101353"/>
            <a:gd name="connsiteY1" fmla="*/ 470647 h 470647"/>
            <a:gd name="connsiteX2" fmla="*/ 1367118 w 4101353"/>
            <a:gd name="connsiteY2" fmla="*/ 0 h 470647"/>
            <a:gd name="connsiteX3" fmla="*/ 2050676 w 4101353"/>
            <a:gd name="connsiteY3" fmla="*/ 470647 h 470647"/>
            <a:gd name="connsiteX4" fmla="*/ 2734235 w 4101353"/>
            <a:gd name="connsiteY4" fmla="*/ 0 h 470647"/>
            <a:gd name="connsiteX5" fmla="*/ 3417794 w 4101353"/>
            <a:gd name="connsiteY5" fmla="*/ 470647 h 470647"/>
            <a:gd name="connsiteX6" fmla="*/ 4101353 w 4101353"/>
            <a:gd name="connsiteY6" fmla="*/ 0 h 4706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101353" h="470647">
              <a:moveTo>
                <a:pt x="0" y="0"/>
              </a:moveTo>
              <a:cubicBezTo>
                <a:pt x="222250" y="229720"/>
                <a:pt x="455706" y="470647"/>
                <a:pt x="683559" y="470647"/>
              </a:cubicBezTo>
              <a:cubicBezTo>
                <a:pt x="911412" y="470647"/>
                <a:pt x="1139265" y="0"/>
                <a:pt x="1367118" y="0"/>
              </a:cubicBezTo>
              <a:cubicBezTo>
                <a:pt x="1594971" y="0"/>
                <a:pt x="1822823" y="470647"/>
                <a:pt x="2050676" y="470647"/>
              </a:cubicBezTo>
              <a:cubicBezTo>
                <a:pt x="2278529" y="470647"/>
                <a:pt x="2506382" y="0"/>
                <a:pt x="2734235" y="0"/>
              </a:cubicBezTo>
              <a:cubicBezTo>
                <a:pt x="2962088" y="0"/>
                <a:pt x="3189941" y="470647"/>
                <a:pt x="3417794" y="470647"/>
              </a:cubicBezTo>
              <a:cubicBezTo>
                <a:pt x="3645647" y="470647"/>
                <a:pt x="3879103" y="231588"/>
                <a:pt x="4101353" y="0"/>
              </a:cubicBezTo>
            </a:path>
          </a:pathLst>
        </a:cu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38100</xdr:colOff>
      <xdr:row>17</xdr:row>
      <xdr:rowOff>57150</xdr:rowOff>
    </xdr:from>
    <xdr:ext cx="1819275" cy="885825"/>
    <xdr:sp macro="" textlink="">
      <xdr:nvSpPr>
        <xdr:cNvPr id="46" name="Shape 5">
          <a:extLst>
            <a:ext uri="{FF2B5EF4-FFF2-40B4-BE49-F238E27FC236}">
              <a16:creationId xmlns:a16="http://schemas.microsoft.com/office/drawing/2014/main" id="{0E2CB392-4A5F-4DB0-9FAC-6E5C44038018}"/>
            </a:ext>
          </a:extLst>
        </xdr:cNvPr>
        <xdr:cNvSpPr/>
      </xdr:nvSpPr>
      <xdr:spPr>
        <a:xfrm>
          <a:off x="1000125" y="4105275"/>
          <a:ext cx="1819275" cy="885825"/>
        </a:xfrm>
        <a:prstGeom prst="rect">
          <a:avLst/>
        </a:prstGeom>
        <a:solidFill>
          <a:srgbClr val="FFC000"/>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a:solidFill>
                <a:srgbClr val="000000"/>
              </a:solidFill>
              <a:latin typeface="Calibri"/>
              <a:ea typeface="Calibri"/>
              <a:cs typeface="Calibri"/>
              <a:sym typeface="Calibri"/>
            </a:rPr>
            <a:t>クライアント</a:t>
          </a:r>
          <a:endParaRPr sz="1400"/>
        </a:p>
      </xdr:txBody>
    </xdr:sp>
    <xdr:clientData fLocksWithSheet="0"/>
  </xdr:oneCellAnchor>
  <xdr:oneCellAnchor>
    <xdr:from>
      <xdr:col>5</xdr:col>
      <xdr:colOff>133350</xdr:colOff>
      <xdr:row>17</xdr:row>
      <xdr:rowOff>57150</xdr:rowOff>
    </xdr:from>
    <xdr:ext cx="1657350" cy="876300"/>
    <xdr:sp macro="" textlink="">
      <xdr:nvSpPr>
        <xdr:cNvPr id="47" name="Shape 6">
          <a:extLst>
            <a:ext uri="{FF2B5EF4-FFF2-40B4-BE49-F238E27FC236}">
              <a16:creationId xmlns:a16="http://schemas.microsoft.com/office/drawing/2014/main" id="{39FFB97B-BD61-4E0C-8687-8171F0657B36}"/>
            </a:ext>
          </a:extLst>
        </xdr:cNvPr>
        <xdr:cNvSpPr/>
      </xdr:nvSpPr>
      <xdr:spPr>
        <a:xfrm>
          <a:off x="4914900" y="4105275"/>
          <a:ext cx="1657350" cy="876300"/>
        </a:xfrm>
        <a:prstGeom prst="rect">
          <a:avLst/>
        </a:prstGeom>
        <a:solidFill>
          <a:srgbClr val="FFC000"/>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a:solidFill>
                <a:srgbClr val="000000"/>
              </a:solidFill>
              <a:latin typeface="Calibri"/>
              <a:ea typeface="Calibri"/>
              <a:cs typeface="Calibri"/>
              <a:sym typeface="Calibri"/>
            </a:rPr>
            <a:t>DRM-DB PF</a:t>
          </a:r>
          <a:endParaRPr sz="1400"/>
        </a:p>
        <a:p>
          <a:pPr marL="0" lvl="0" indent="0" algn="ctr" rtl="0">
            <a:spcBef>
              <a:spcPts val="0"/>
            </a:spcBef>
            <a:spcAft>
              <a:spcPts val="0"/>
            </a:spcAft>
            <a:buNone/>
          </a:pPr>
          <a:r>
            <a:rPr lang="en-US" sz="1200">
              <a:solidFill>
                <a:srgbClr val="000000"/>
              </a:solidFill>
              <a:latin typeface="Calibri"/>
              <a:ea typeface="Calibri"/>
              <a:cs typeface="Calibri"/>
              <a:sym typeface="Calibri"/>
            </a:rPr>
            <a:t>Webサーバー</a:t>
          </a:r>
          <a:endParaRPr sz="1400"/>
        </a:p>
      </xdr:txBody>
    </xdr:sp>
    <xdr:clientData fLocksWithSheet="0"/>
  </xdr:oneCellAnchor>
  <xdr:oneCellAnchor>
    <xdr:from>
      <xdr:col>1</xdr:col>
      <xdr:colOff>457200</xdr:colOff>
      <xdr:row>16</xdr:row>
      <xdr:rowOff>19050</xdr:rowOff>
    </xdr:from>
    <xdr:ext cx="10553700" cy="1590675"/>
    <xdr:sp macro="" textlink="">
      <xdr:nvSpPr>
        <xdr:cNvPr id="48" name="Shape 7">
          <a:extLst>
            <a:ext uri="{FF2B5EF4-FFF2-40B4-BE49-F238E27FC236}">
              <a16:creationId xmlns:a16="http://schemas.microsoft.com/office/drawing/2014/main" id="{8A51C515-E935-44B9-AFC7-62B51791C536}"/>
            </a:ext>
          </a:extLst>
        </xdr:cNvPr>
        <xdr:cNvSpPr/>
      </xdr:nvSpPr>
      <xdr:spPr>
        <a:xfrm>
          <a:off x="733425" y="3829050"/>
          <a:ext cx="10553700" cy="1590675"/>
        </a:xfrm>
        <a:prstGeom prst="rect">
          <a:avLst/>
        </a:prstGeom>
        <a:noFill/>
        <a:ln w="254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endParaRPr sz="800">
            <a:solidFill>
              <a:srgbClr val="000000"/>
            </a:solidFill>
          </a:endParaRPr>
        </a:p>
      </xdr:txBody>
    </xdr:sp>
    <xdr:clientData fLocksWithSheet="0"/>
  </xdr:oneCellAnchor>
  <xdr:oneCellAnchor>
    <xdr:from>
      <xdr:col>3</xdr:col>
      <xdr:colOff>1209675</xdr:colOff>
      <xdr:row>16</xdr:row>
      <xdr:rowOff>219075</xdr:rowOff>
    </xdr:from>
    <xdr:ext cx="1647825" cy="314325"/>
    <xdr:sp macro="" textlink="">
      <xdr:nvSpPr>
        <xdr:cNvPr id="49" name="Shape 8">
          <a:extLst>
            <a:ext uri="{FF2B5EF4-FFF2-40B4-BE49-F238E27FC236}">
              <a16:creationId xmlns:a16="http://schemas.microsoft.com/office/drawing/2014/main" id="{00EEB46F-C532-4A02-96B8-EC9E4B710448}"/>
            </a:ext>
          </a:extLst>
        </xdr:cNvPr>
        <xdr:cNvSpPr/>
      </xdr:nvSpPr>
      <xdr:spPr>
        <a:xfrm>
          <a:off x="3009900" y="4029075"/>
          <a:ext cx="1647825" cy="3143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a:solidFill>
                <a:srgbClr val="000000"/>
              </a:solidFill>
              <a:latin typeface="Calibri"/>
              <a:ea typeface="Calibri"/>
              <a:cs typeface="Calibri"/>
              <a:sym typeface="Calibri"/>
            </a:rPr>
            <a:t>HTTP(S)リクエスト</a:t>
          </a:r>
          <a:endParaRPr sz="1400"/>
        </a:p>
      </xdr:txBody>
    </xdr:sp>
    <xdr:clientData fLocksWithSheet="0"/>
  </xdr:oneCellAnchor>
  <xdr:oneCellAnchor>
    <xdr:from>
      <xdr:col>3</xdr:col>
      <xdr:colOff>1181100</xdr:colOff>
      <xdr:row>19</xdr:row>
      <xdr:rowOff>161925</xdr:rowOff>
    </xdr:from>
    <xdr:ext cx="1647825" cy="647700"/>
    <xdr:sp macro="" textlink="">
      <xdr:nvSpPr>
        <xdr:cNvPr id="50" name="Shape 9">
          <a:extLst>
            <a:ext uri="{FF2B5EF4-FFF2-40B4-BE49-F238E27FC236}">
              <a16:creationId xmlns:a16="http://schemas.microsoft.com/office/drawing/2014/main" id="{FE71B828-48C2-4895-9617-924E67826A36}"/>
            </a:ext>
          </a:extLst>
        </xdr:cNvPr>
        <xdr:cNvSpPr/>
      </xdr:nvSpPr>
      <xdr:spPr>
        <a:xfrm>
          <a:off x="2981325" y="4686300"/>
          <a:ext cx="1647825" cy="6477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a:solidFill>
                <a:srgbClr val="000000"/>
              </a:solidFill>
              <a:latin typeface="Calibri"/>
              <a:ea typeface="Calibri"/>
              <a:cs typeface="Calibri"/>
              <a:sym typeface="Calibri"/>
            </a:rPr>
            <a:t>HTTP(S)レスポンス</a:t>
          </a:r>
          <a:endParaRPr sz="1100">
            <a:solidFill>
              <a:srgbClr val="000000"/>
            </a:solidFill>
          </a:endParaRPr>
        </a:p>
        <a:p>
          <a:pPr marL="0" lvl="0" indent="0" algn="ctr" rtl="0">
            <a:spcBef>
              <a:spcPts val="0"/>
            </a:spcBef>
            <a:spcAft>
              <a:spcPts val="0"/>
            </a:spcAft>
            <a:buNone/>
          </a:pPr>
          <a:r>
            <a:rPr lang="en-US" sz="1100">
              <a:solidFill>
                <a:srgbClr val="000000"/>
              </a:solidFill>
              <a:latin typeface="Calibri"/>
              <a:ea typeface="Calibri"/>
              <a:cs typeface="Calibri"/>
              <a:sym typeface="Calibri"/>
            </a:rPr>
            <a:t>（JSON）</a:t>
          </a:r>
          <a:endParaRPr sz="1400"/>
        </a:p>
      </xdr:txBody>
    </xdr:sp>
    <xdr:clientData fLocksWithSheet="0"/>
  </xdr:oneCellAnchor>
  <xdr:oneCellAnchor>
    <xdr:from>
      <xdr:col>1</xdr:col>
      <xdr:colOff>685799</xdr:colOff>
      <xdr:row>15</xdr:row>
      <xdr:rowOff>123825</xdr:rowOff>
    </xdr:from>
    <xdr:ext cx="1306800" cy="304800"/>
    <xdr:sp macro="" textlink="">
      <xdr:nvSpPr>
        <xdr:cNvPr id="51" name="Shape 10">
          <a:extLst>
            <a:ext uri="{FF2B5EF4-FFF2-40B4-BE49-F238E27FC236}">
              <a16:creationId xmlns:a16="http://schemas.microsoft.com/office/drawing/2014/main" id="{06BF740B-0D84-4AB4-990C-9EC7104CA302}"/>
            </a:ext>
          </a:extLst>
        </xdr:cNvPr>
        <xdr:cNvSpPr/>
      </xdr:nvSpPr>
      <xdr:spPr>
        <a:xfrm>
          <a:off x="962024" y="3695700"/>
          <a:ext cx="1306800" cy="304800"/>
        </a:xfrm>
        <a:prstGeom prst="rect">
          <a:avLst/>
        </a:prstGeom>
        <a:solidFill>
          <a:schemeClr val="lt1"/>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ja-JP" altLang="en-US" sz="1100">
              <a:solidFill>
                <a:srgbClr val="000000"/>
              </a:solidFill>
              <a:latin typeface="ＭＳ ゴシック" panose="020B0609070205080204" pitchFamily="49" charset="-128"/>
              <a:ea typeface="ＭＳ ゴシック" panose="020B0609070205080204" pitchFamily="49" charset="-128"/>
              <a:cs typeface="Calibri"/>
              <a:sym typeface="Calibri"/>
            </a:rPr>
            <a:t>②</a:t>
          </a:r>
          <a:r>
            <a:rPr lang="en-US" sz="1100">
              <a:solidFill>
                <a:srgbClr val="000000"/>
              </a:solidFill>
              <a:latin typeface="ＭＳ ゴシック" panose="020B0609070205080204" pitchFamily="49" charset="-128"/>
              <a:ea typeface="ＭＳ ゴシック" panose="020B0609070205080204" pitchFamily="49" charset="-128"/>
              <a:cs typeface="Calibri"/>
              <a:sym typeface="Calibri"/>
            </a:rPr>
            <a:t>通信イメージ</a:t>
          </a:r>
          <a:endParaRPr sz="1400">
            <a:latin typeface="ＭＳ ゴシック" panose="020B0609070205080204" pitchFamily="49" charset="-128"/>
            <a:ea typeface="ＭＳ ゴシック" panose="020B0609070205080204" pitchFamily="49" charset="-128"/>
          </a:endParaRPr>
        </a:p>
      </xdr:txBody>
    </xdr:sp>
    <xdr:clientData fLocksWithSheet="0"/>
  </xdr:oneCellAnchor>
  <xdr:oneCellAnchor>
    <xdr:from>
      <xdr:col>5</xdr:col>
      <xdr:colOff>9525</xdr:colOff>
      <xdr:row>17</xdr:row>
      <xdr:rowOff>95249</xdr:rowOff>
    </xdr:from>
    <xdr:ext cx="446400" cy="809625"/>
    <xdr:sp macro="" textlink="">
      <xdr:nvSpPr>
        <xdr:cNvPr id="52" name="Shape 11">
          <a:extLst>
            <a:ext uri="{FF2B5EF4-FFF2-40B4-BE49-F238E27FC236}">
              <a16:creationId xmlns:a16="http://schemas.microsoft.com/office/drawing/2014/main" id="{84AE0D76-B7CE-4983-A6E4-3B9B000E04CA}"/>
            </a:ext>
          </a:extLst>
        </xdr:cNvPr>
        <xdr:cNvSpPr/>
      </xdr:nvSpPr>
      <xdr:spPr>
        <a:xfrm rot="-5400000">
          <a:off x="4609462" y="4324987"/>
          <a:ext cx="809625" cy="44640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50">
              <a:solidFill>
                <a:srgbClr val="000000"/>
              </a:solidFill>
              <a:latin typeface="Calibri"/>
              <a:ea typeface="Calibri"/>
              <a:cs typeface="Calibri"/>
              <a:sym typeface="Calibri"/>
            </a:rPr>
            <a:t>DRM-DB PF API</a:t>
          </a:r>
          <a:endParaRPr sz="1050">
            <a:solidFill>
              <a:srgbClr val="000000"/>
            </a:solidFill>
          </a:endParaRPr>
        </a:p>
      </xdr:txBody>
    </xdr:sp>
    <xdr:clientData fLocksWithSheet="0"/>
  </xdr:oneCellAnchor>
  <xdr:oneCellAnchor>
    <xdr:from>
      <xdr:col>3</xdr:col>
      <xdr:colOff>1028700</xdr:colOff>
      <xdr:row>18</xdr:row>
      <xdr:rowOff>76200</xdr:rowOff>
    </xdr:from>
    <xdr:ext cx="1971675" cy="38100"/>
    <xdr:grpSp>
      <xdr:nvGrpSpPr>
        <xdr:cNvPr id="53" name="Shape 2">
          <a:extLst>
            <a:ext uri="{FF2B5EF4-FFF2-40B4-BE49-F238E27FC236}">
              <a16:creationId xmlns:a16="http://schemas.microsoft.com/office/drawing/2014/main" id="{CF632143-9FA6-43BF-93DF-22D8DD3A1643}"/>
            </a:ext>
          </a:extLst>
        </xdr:cNvPr>
        <xdr:cNvGrpSpPr/>
      </xdr:nvGrpSpPr>
      <xdr:grpSpPr>
        <a:xfrm>
          <a:off x="2832847" y="4312024"/>
          <a:ext cx="1971675" cy="38100"/>
          <a:chOff x="4360163" y="3780000"/>
          <a:chExt cx="1971675" cy="0"/>
        </a:xfrm>
      </xdr:grpSpPr>
      <xdr:cxnSp macro="">
        <xdr:nvCxnSpPr>
          <xdr:cNvPr id="54" name="Shape 12">
            <a:extLst>
              <a:ext uri="{FF2B5EF4-FFF2-40B4-BE49-F238E27FC236}">
                <a16:creationId xmlns:a16="http://schemas.microsoft.com/office/drawing/2014/main" id="{93670D65-96B3-7F2A-7FF5-68BBCF24AB56}"/>
              </a:ext>
            </a:extLst>
          </xdr:cNvPr>
          <xdr:cNvCxnSpPr/>
        </xdr:nvCxnSpPr>
        <xdr:spPr>
          <a:xfrm>
            <a:off x="4360163" y="3780000"/>
            <a:ext cx="1971675" cy="0"/>
          </a:xfrm>
          <a:prstGeom prst="straightConnector1">
            <a:avLst/>
          </a:prstGeom>
          <a:noFill/>
          <a:ln w="15875" cap="flat" cmpd="sng">
            <a:solidFill>
              <a:schemeClr val="dk1"/>
            </a:solidFill>
            <a:prstDash val="solid"/>
            <a:miter lim="800000"/>
            <a:headEnd type="none" w="sm" len="sm"/>
            <a:tailEnd type="triangle" w="med" len="med"/>
          </a:ln>
        </xdr:spPr>
      </xdr:cxnSp>
    </xdr:grpSp>
    <xdr:clientData fLocksWithSheet="0"/>
  </xdr:oneCellAnchor>
  <xdr:oneCellAnchor>
    <xdr:from>
      <xdr:col>3</xdr:col>
      <xdr:colOff>1028700</xdr:colOff>
      <xdr:row>19</xdr:row>
      <xdr:rowOff>104775</xdr:rowOff>
    </xdr:from>
    <xdr:ext cx="1971675" cy="38100"/>
    <xdr:grpSp>
      <xdr:nvGrpSpPr>
        <xdr:cNvPr id="55" name="Shape 2">
          <a:extLst>
            <a:ext uri="{FF2B5EF4-FFF2-40B4-BE49-F238E27FC236}">
              <a16:creationId xmlns:a16="http://schemas.microsoft.com/office/drawing/2014/main" id="{84CCD6BC-0A5B-4C42-BFA8-AE01F06B13F1}"/>
            </a:ext>
          </a:extLst>
        </xdr:cNvPr>
        <xdr:cNvGrpSpPr/>
      </xdr:nvGrpSpPr>
      <xdr:grpSpPr>
        <a:xfrm>
          <a:off x="2832847" y="4575922"/>
          <a:ext cx="1971675" cy="38100"/>
          <a:chOff x="4360163" y="3780000"/>
          <a:chExt cx="1971675" cy="0"/>
        </a:xfrm>
      </xdr:grpSpPr>
      <xdr:cxnSp macro="">
        <xdr:nvCxnSpPr>
          <xdr:cNvPr id="56" name="Shape 13">
            <a:extLst>
              <a:ext uri="{FF2B5EF4-FFF2-40B4-BE49-F238E27FC236}">
                <a16:creationId xmlns:a16="http://schemas.microsoft.com/office/drawing/2014/main" id="{FAAAFBDC-6AEA-EA92-0E6B-945819A48927}"/>
              </a:ext>
            </a:extLst>
          </xdr:cNvPr>
          <xdr:cNvCxnSpPr/>
        </xdr:nvCxnSpPr>
        <xdr:spPr>
          <a:xfrm>
            <a:off x="4360163" y="3780000"/>
            <a:ext cx="1971675" cy="0"/>
          </a:xfrm>
          <a:prstGeom prst="straightConnector1">
            <a:avLst/>
          </a:prstGeom>
          <a:noFill/>
          <a:ln w="15875" cap="flat" cmpd="sng">
            <a:solidFill>
              <a:schemeClr val="dk1"/>
            </a:solidFill>
            <a:prstDash val="solid"/>
            <a:miter lim="800000"/>
            <a:headEnd type="triangle" w="med" len="med"/>
            <a:tailEnd type="none" w="sm" len="sm"/>
          </a:ln>
        </xdr:spPr>
      </xdr:cxnSp>
    </xdr:grpSp>
    <xdr:clientData fLocksWithSheet="0"/>
  </xdr:oneCellAnchor>
  <xdr:oneCellAnchor>
    <xdr:from>
      <xdr:col>10</xdr:col>
      <xdr:colOff>504825</xdr:colOff>
      <xdr:row>17</xdr:row>
      <xdr:rowOff>57150</xdr:rowOff>
    </xdr:from>
    <xdr:ext cx="1990725" cy="876300"/>
    <xdr:sp macro="" textlink="">
      <xdr:nvSpPr>
        <xdr:cNvPr id="57" name="Shape 15">
          <a:extLst>
            <a:ext uri="{FF2B5EF4-FFF2-40B4-BE49-F238E27FC236}">
              <a16:creationId xmlns:a16="http://schemas.microsoft.com/office/drawing/2014/main" id="{F441D23B-A175-446F-8D87-AA54D9A7E4DE}"/>
            </a:ext>
          </a:extLst>
        </xdr:cNvPr>
        <xdr:cNvSpPr/>
      </xdr:nvSpPr>
      <xdr:spPr>
        <a:xfrm>
          <a:off x="8896350" y="4105275"/>
          <a:ext cx="1990725" cy="876300"/>
        </a:xfrm>
        <a:prstGeom prst="rect">
          <a:avLst/>
        </a:prstGeom>
        <a:solidFill>
          <a:srgbClr val="FFC000"/>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altLang="ja-JP" sz="1200">
              <a:solidFill>
                <a:srgbClr val="000000"/>
              </a:solidFill>
              <a:latin typeface="+mn-lt"/>
              <a:cs typeface="+mn-cs"/>
              <a:sym typeface="Calibri"/>
            </a:rPr>
            <a:t>DRM-DX</a:t>
          </a:r>
        </a:p>
        <a:p>
          <a:pPr marL="0" lvl="0" indent="0" algn="ctr" rtl="0">
            <a:spcBef>
              <a:spcPts val="0"/>
            </a:spcBef>
            <a:spcAft>
              <a:spcPts val="0"/>
            </a:spcAft>
            <a:buNone/>
          </a:pPr>
          <a:r>
            <a:rPr lang="ja-JP" altLang="en-US" sz="1200">
              <a:solidFill>
                <a:srgbClr val="000000"/>
              </a:solidFill>
              <a:latin typeface="+mn-lt"/>
              <a:cs typeface="+mn-cs"/>
              <a:sym typeface="Calibri"/>
            </a:rPr>
            <a:t>履歴管理支援システム</a:t>
          </a:r>
          <a:endParaRPr sz="1400"/>
        </a:p>
      </xdr:txBody>
    </xdr:sp>
    <xdr:clientData fLocksWithSheet="0"/>
  </xdr:oneCellAnchor>
  <xdr:oneCellAnchor>
    <xdr:from>
      <xdr:col>7</xdr:col>
      <xdr:colOff>419100</xdr:colOff>
      <xdr:row>17</xdr:row>
      <xdr:rowOff>0</xdr:rowOff>
    </xdr:from>
    <xdr:ext cx="1781175" cy="304800"/>
    <xdr:sp macro="" textlink="">
      <xdr:nvSpPr>
        <xdr:cNvPr id="58" name="Shape 16">
          <a:extLst>
            <a:ext uri="{FF2B5EF4-FFF2-40B4-BE49-F238E27FC236}">
              <a16:creationId xmlns:a16="http://schemas.microsoft.com/office/drawing/2014/main" id="{AE562ABD-8042-43E7-8CF3-C75BAC80F9FE}"/>
            </a:ext>
          </a:extLst>
        </xdr:cNvPr>
        <xdr:cNvSpPr/>
      </xdr:nvSpPr>
      <xdr:spPr>
        <a:xfrm>
          <a:off x="6753225" y="4048125"/>
          <a:ext cx="1781175" cy="3048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a:solidFill>
                <a:srgbClr val="000000"/>
              </a:solidFill>
              <a:latin typeface="+mn-lt"/>
              <a:ea typeface="+mn-ea"/>
              <a:cs typeface="+mn-cs"/>
              <a:sym typeface="Calibri"/>
            </a:rPr>
            <a:t>HTTP(S)</a:t>
          </a:r>
          <a:r>
            <a:rPr lang="ja-JP" altLang="en-US" sz="1100">
              <a:solidFill>
                <a:srgbClr val="000000"/>
              </a:solidFill>
              <a:latin typeface="+mn-lt"/>
              <a:ea typeface="+mn-ea"/>
              <a:cs typeface="+mn-cs"/>
              <a:sym typeface="Calibri"/>
            </a:rPr>
            <a:t>リクエスト</a:t>
          </a:r>
          <a:endParaRPr sz="1100">
            <a:solidFill>
              <a:srgbClr val="000000"/>
            </a:solidFill>
          </a:endParaRPr>
        </a:p>
      </xdr:txBody>
    </xdr:sp>
    <xdr:clientData fLocksWithSheet="0"/>
  </xdr:oneCellAnchor>
  <xdr:oneCellAnchor>
    <xdr:from>
      <xdr:col>7</xdr:col>
      <xdr:colOff>390525</xdr:colOff>
      <xdr:row>19</xdr:row>
      <xdr:rowOff>171450</xdr:rowOff>
    </xdr:from>
    <xdr:ext cx="1781175" cy="647700"/>
    <xdr:sp macro="" textlink="">
      <xdr:nvSpPr>
        <xdr:cNvPr id="59" name="Shape 17">
          <a:extLst>
            <a:ext uri="{FF2B5EF4-FFF2-40B4-BE49-F238E27FC236}">
              <a16:creationId xmlns:a16="http://schemas.microsoft.com/office/drawing/2014/main" id="{B7463A7D-FACC-496D-B534-4768099EC5B9}"/>
            </a:ext>
          </a:extLst>
        </xdr:cNvPr>
        <xdr:cNvSpPr/>
      </xdr:nvSpPr>
      <xdr:spPr>
        <a:xfrm>
          <a:off x="6724650" y="4695825"/>
          <a:ext cx="1781175" cy="647700"/>
        </a:xfrm>
        <a:prstGeom prst="rect">
          <a:avLst/>
        </a:prstGeom>
        <a:noFill/>
        <a:ln>
          <a:noFill/>
        </a:ln>
      </xdr:spPr>
      <xdr:txBody>
        <a:bodyPr spcFirstLastPara="1" wrap="square" lIns="91425" tIns="45700" rIns="91425" bIns="45700" anchor="ctr" anchorCtr="0">
          <a:noAutofit/>
        </a:bodyPr>
        <a:lstStyle/>
        <a:p>
          <a:pPr algn="ctr" rtl="0"/>
          <a:r>
            <a:rPr lang="en-US" altLang="ja-JP" sz="1100">
              <a:effectLst/>
              <a:latin typeface="+mn-lt"/>
              <a:ea typeface="+mn-ea"/>
              <a:cs typeface="+mn-cs"/>
            </a:rPr>
            <a:t>HTTP(S)レスポンス</a:t>
          </a:r>
          <a:endParaRPr lang="ja-JP" altLang="ja-JP">
            <a:effectLst/>
          </a:endParaRPr>
        </a:p>
        <a:p>
          <a:pPr algn="ctr" rtl="0"/>
          <a:r>
            <a:rPr lang="en-US" altLang="ja-JP" sz="1100">
              <a:effectLst/>
              <a:latin typeface="+mn-lt"/>
              <a:ea typeface="+mn-ea"/>
              <a:cs typeface="+mn-cs"/>
            </a:rPr>
            <a:t>（JSON）</a:t>
          </a:r>
          <a:endParaRPr lang="ja-JP" altLang="ja-JP">
            <a:effectLst/>
          </a:endParaRPr>
        </a:p>
      </xdr:txBody>
    </xdr:sp>
    <xdr:clientData fLocksWithSheet="0"/>
  </xdr:oneCellAnchor>
  <xdr:oneCellAnchor>
    <xdr:from>
      <xdr:col>7</xdr:col>
      <xdr:colOff>238125</xdr:colOff>
      <xdr:row>18</xdr:row>
      <xdr:rowOff>85725</xdr:rowOff>
    </xdr:from>
    <xdr:ext cx="2095500" cy="38100"/>
    <xdr:grpSp>
      <xdr:nvGrpSpPr>
        <xdr:cNvPr id="60" name="Shape 2">
          <a:extLst>
            <a:ext uri="{FF2B5EF4-FFF2-40B4-BE49-F238E27FC236}">
              <a16:creationId xmlns:a16="http://schemas.microsoft.com/office/drawing/2014/main" id="{45A8DD44-9D7D-465F-A60F-FD91A64996E7}"/>
            </a:ext>
          </a:extLst>
        </xdr:cNvPr>
        <xdr:cNvGrpSpPr/>
      </xdr:nvGrpSpPr>
      <xdr:grpSpPr>
        <a:xfrm>
          <a:off x="7152154" y="4321549"/>
          <a:ext cx="2095500" cy="38100"/>
          <a:chOff x="4298250" y="3780000"/>
          <a:chExt cx="2095500" cy="0"/>
        </a:xfrm>
      </xdr:grpSpPr>
      <xdr:cxnSp macro="">
        <xdr:nvCxnSpPr>
          <xdr:cNvPr id="61" name="Shape 18">
            <a:extLst>
              <a:ext uri="{FF2B5EF4-FFF2-40B4-BE49-F238E27FC236}">
                <a16:creationId xmlns:a16="http://schemas.microsoft.com/office/drawing/2014/main" id="{878F976A-AF15-9DE3-4DE2-0C566A25D23B}"/>
              </a:ext>
            </a:extLst>
          </xdr:cNvPr>
          <xdr:cNvCxnSpPr/>
        </xdr:nvCxnSpPr>
        <xdr:spPr>
          <a:xfrm>
            <a:off x="4298250" y="3780000"/>
            <a:ext cx="2095500" cy="0"/>
          </a:xfrm>
          <a:prstGeom prst="straightConnector1">
            <a:avLst/>
          </a:prstGeom>
          <a:noFill/>
          <a:ln w="15875" cap="flat" cmpd="sng">
            <a:solidFill>
              <a:schemeClr val="dk1"/>
            </a:solidFill>
            <a:prstDash val="solid"/>
            <a:miter lim="800000"/>
            <a:headEnd type="none" w="sm" len="sm"/>
            <a:tailEnd type="triangle" w="med" len="med"/>
          </a:ln>
        </xdr:spPr>
      </xdr:cxnSp>
    </xdr:grpSp>
    <xdr:clientData fLocksWithSheet="0"/>
  </xdr:oneCellAnchor>
  <xdr:oneCellAnchor>
    <xdr:from>
      <xdr:col>7</xdr:col>
      <xdr:colOff>238125</xdr:colOff>
      <xdr:row>19</xdr:row>
      <xdr:rowOff>114300</xdr:rowOff>
    </xdr:from>
    <xdr:ext cx="2095500" cy="38100"/>
    <xdr:grpSp>
      <xdr:nvGrpSpPr>
        <xdr:cNvPr id="62" name="Shape 2">
          <a:extLst>
            <a:ext uri="{FF2B5EF4-FFF2-40B4-BE49-F238E27FC236}">
              <a16:creationId xmlns:a16="http://schemas.microsoft.com/office/drawing/2014/main" id="{E3F778A6-0424-4B81-AA35-4E7CAAB1A152}"/>
            </a:ext>
          </a:extLst>
        </xdr:cNvPr>
        <xdr:cNvGrpSpPr/>
      </xdr:nvGrpSpPr>
      <xdr:grpSpPr>
        <a:xfrm>
          <a:off x="7152154" y="4585447"/>
          <a:ext cx="2095500" cy="38100"/>
          <a:chOff x="4298250" y="3780000"/>
          <a:chExt cx="2095500" cy="0"/>
        </a:xfrm>
      </xdr:grpSpPr>
      <xdr:cxnSp macro="">
        <xdr:nvCxnSpPr>
          <xdr:cNvPr id="63" name="Shape 19">
            <a:extLst>
              <a:ext uri="{FF2B5EF4-FFF2-40B4-BE49-F238E27FC236}">
                <a16:creationId xmlns:a16="http://schemas.microsoft.com/office/drawing/2014/main" id="{74D294A2-69B7-EC65-D69E-7A81F6762465}"/>
              </a:ext>
            </a:extLst>
          </xdr:cNvPr>
          <xdr:cNvCxnSpPr/>
        </xdr:nvCxnSpPr>
        <xdr:spPr>
          <a:xfrm>
            <a:off x="4298250" y="3780000"/>
            <a:ext cx="2095500" cy="0"/>
          </a:xfrm>
          <a:prstGeom prst="straightConnector1">
            <a:avLst/>
          </a:prstGeom>
          <a:noFill/>
          <a:ln w="15875" cap="flat" cmpd="sng">
            <a:solidFill>
              <a:schemeClr val="dk1"/>
            </a:solidFill>
            <a:prstDash val="solid"/>
            <a:miter lim="800000"/>
            <a:headEnd type="triangle" w="med" len="med"/>
            <a:tailEnd type="none" w="sm" len="sm"/>
          </a:ln>
        </xdr:spPr>
      </xdr:cxnSp>
    </xdr:grpSp>
    <xdr:clientData fLocksWithSheet="0"/>
  </xdr:oneCellAnchor>
  <xdr:oneCellAnchor>
    <xdr:from>
      <xdr:col>10</xdr:col>
      <xdr:colOff>285751</xdr:colOff>
      <xdr:row>17</xdr:row>
      <xdr:rowOff>95249</xdr:rowOff>
    </xdr:from>
    <xdr:ext cx="446400" cy="809625"/>
    <xdr:sp macro="" textlink="">
      <xdr:nvSpPr>
        <xdr:cNvPr id="64" name="Shape 11">
          <a:extLst>
            <a:ext uri="{FF2B5EF4-FFF2-40B4-BE49-F238E27FC236}">
              <a16:creationId xmlns:a16="http://schemas.microsoft.com/office/drawing/2014/main" id="{6DCDF414-02B5-484A-A2D8-AABCD0AA318F}"/>
            </a:ext>
          </a:extLst>
        </xdr:cNvPr>
        <xdr:cNvSpPr/>
      </xdr:nvSpPr>
      <xdr:spPr>
        <a:xfrm rot="-5400000">
          <a:off x="8495663" y="4324987"/>
          <a:ext cx="809625" cy="44640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50">
              <a:solidFill>
                <a:srgbClr val="000000"/>
              </a:solidFill>
              <a:latin typeface="Calibri"/>
              <a:ea typeface="Calibri"/>
              <a:cs typeface="Calibri"/>
              <a:sym typeface="Calibri"/>
            </a:rPr>
            <a:t>DRM-DX</a:t>
          </a:r>
        </a:p>
        <a:p>
          <a:pPr marL="0" lvl="0" indent="0" algn="ctr" rtl="0">
            <a:spcBef>
              <a:spcPts val="0"/>
            </a:spcBef>
            <a:spcAft>
              <a:spcPts val="0"/>
            </a:spcAft>
            <a:buNone/>
          </a:pPr>
          <a:r>
            <a:rPr lang="en-US" sz="1050">
              <a:solidFill>
                <a:srgbClr val="000000"/>
              </a:solidFill>
              <a:latin typeface="Calibri"/>
              <a:ea typeface="Calibri"/>
              <a:cs typeface="Calibri"/>
              <a:sym typeface="Calibri"/>
            </a:rPr>
            <a:t> API</a:t>
          </a:r>
          <a:endParaRPr sz="1050">
            <a:solidFill>
              <a:srgbClr val="000000"/>
            </a:solidFill>
          </a:endParaRPr>
        </a:p>
      </xdr:txBody>
    </xdr:sp>
    <xdr:clientData fLocksWithSheet="0"/>
  </xdr:oneCellAnchor>
  <xdr:twoCellAnchor>
    <xdr:from>
      <xdr:col>9</xdr:col>
      <xdr:colOff>403412</xdr:colOff>
      <xdr:row>124</xdr:row>
      <xdr:rowOff>53493</xdr:rowOff>
    </xdr:from>
    <xdr:to>
      <xdr:col>14</xdr:col>
      <xdr:colOff>448234</xdr:colOff>
      <xdr:row>130</xdr:row>
      <xdr:rowOff>172787</xdr:rowOff>
    </xdr:to>
    <xdr:pic>
      <xdr:nvPicPr>
        <xdr:cNvPr id="77" name="図 76">
          <a:extLst>
            <a:ext uri="{FF2B5EF4-FFF2-40B4-BE49-F238E27FC236}">
              <a16:creationId xmlns:a16="http://schemas.microsoft.com/office/drawing/2014/main" id="{4689F19E-CD80-4972-91AE-82761749D5E3}"/>
            </a:ext>
          </a:extLst>
        </xdr:cNvPr>
        <xdr:cNvPicPr>
          <a:picLocks noChangeAspect="1"/>
        </xdr:cNvPicPr>
      </xdr:nvPicPr>
      <xdr:blipFill>
        <a:blip xmlns:r="http://schemas.openxmlformats.org/officeDocument/2006/relationships" r:embed="rId1"/>
        <a:stretch>
          <a:fillRect/>
        </a:stretch>
      </xdr:blipFill>
      <xdr:spPr>
        <a:xfrm>
          <a:off x="8690162" y="32200368"/>
          <a:ext cx="3064247" cy="1548044"/>
        </a:xfrm>
        <a:prstGeom prst="rect">
          <a:avLst/>
        </a:prstGeom>
      </xdr:spPr>
    </xdr:pic>
    <xdr:clientData/>
  </xdr:twoCellAnchor>
  <xdr:twoCellAnchor>
    <xdr:from>
      <xdr:col>9</xdr:col>
      <xdr:colOff>369794</xdr:colOff>
      <xdr:row>124</xdr:row>
      <xdr:rowOff>33617</xdr:rowOff>
    </xdr:from>
    <xdr:to>
      <xdr:col>10</xdr:col>
      <xdr:colOff>89646</xdr:colOff>
      <xdr:row>124</xdr:row>
      <xdr:rowOff>145676</xdr:rowOff>
    </xdr:to>
    <xdr:sp macro="" textlink="">
      <xdr:nvSpPr>
        <xdr:cNvPr id="78" name="四角形: 角を丸くする 77">
          <a:extLst>
            <a:ext uri="{FF2B5EF4-FFF2-40B4-BE49-F238E27FC236}">
              <a16:creationId xmlns:a16="http://schemas.microsoft.com/office/drawing/2014/main" id="{43F0D122-E430-4903-BF9A-532C13AC93D2}"/>
            </a:ext>
          </a:extLst>
        </xdr:cNvPr>
        <xdr:cNvSpPr/>
      </xdr:nvSpPr>
      <xdr:spPr>
        <a:xfrm>
          <a:off x="8656544" y="32180492"/>
          <a:ext cx="405652" cy="112059"/>
        </a:xfrm>
        <a:prstGeom prst="roundRect">
          <a:avLst/>
        </a:prstGeom>
        <a:noFill/>
        <a:ln w="3492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800">
            <a:solidFill>
              <a:sysClr val="windowText" lastClr="000000"/>
            </a:solidFill>
          </a:endParaRPr>
        </a:p>
      </xdr:txBody>
    </xdr:sp>
    <xdr:clientData/>
  </xdr:twoCellAnchor>
  <xdr:oneCellAnchor>
    <xdr:from>
      <xdr:col>9</xdr:col>
      <xdr:colOff>405798</xdr:colOff>
      <xdr:row>131</xdr:row>
      <xdr:rowOff>112060</xdr:rowOff>
    </xdr:from>
    <xdr:ext cx="3002183" cy="1765878"/>
    <xdr:pic>
      <xdr:nvPicPr>
        <xdr:cNvPr id="79" name="図 78">
          <a:extLst>
            <a:ext uri="{FF2B5EF4-FFF2-40B4-BE49-F238E27FC236}">
              <a16:creationId xmlns:a16="http://schemas.microsoft.com/office/drawing/2014/main" id="{63EA8E6D-69FB-4AC2-B55F-A914C59BDAAF}"/>
            </a:ext>
          </a:extLst>
        </xdr:cNvPr>
        <xdr:cNvPicPr>
          <a:picLocks noChangeAspect="1"/>
        </xdr:cNvPicPr>
      </xdr:nvPicPr>
      <xdr:blipFill>
        <a:blip xmlns:r="http://schemas.openxmlformats.org/officeDocument/2006/relationships" r:embed="rId2"/>
        <a:stretch>
          <a:fillRect/>
        </a:stretch>
      </xdr:blipFill>
      <xdr:spPr>
        <a:xfrm>
          <a:off x="8692548" y="33925810"/>
          <a:ext cx="3002183" cy="1765878"/>
        </a:xfrm>
        <a:prstGeom prst="rect">
          <a:avLst/>
        </a:prstGeom>
      </xdr:spPr>
    </xdr:pic>
    <xdr:clientData/>
  </xdr:oneCellAnchor>
  <xdr:twoCellAnchor>
    <xdr:from>
      <xdr:col>10</xdr:col>
      <xdr:colOff>89646</xdr:colOff>
      <xdr:row>124</xdr:row>
      <xdr:rowOff>89647</xdr:rowOff>
    </xdr:from>
    <xdr:to>
      <xdr:col>13</xdr:col>
      <xdr:colOff>0</xdr:colOff>
      <xdr:row>131</xdr:row>
      <xdr:rowOff>123265</xdr:rowOff>
    </xdr:to>
    <xdr:cxnSp macro="">
      <xdr:nvCxnSpPr>
        <xdr:cNvPr id="80" name="直線コネクタ 79">
          <a:extLst>
            <a:ext uri="{FF2B5EF4-FFF2-40B4-BE49-F238E27FC236}">
              <a16:creationId xmlns:a16="http://schemas.microsoft.com/office/drawing/2014/main" id="{EBD95E7B-3FE7-45E0-9A1D-94BBAFA7A664}"/>
            </a:ext>
          </a:extLst>
        </xdr:cNvPr>
        <xdr:cNvCxnSpPr>
          <a:stCxn id="78" idx="3"/>
        </xdr:cNvCxnSpPr>
      </xdr:nvCxnSpPr>
      <xdr:spPr>
        <a:xfrm>
          <a:off x="9062196" y="32236522"/>
          <a:ext cx="1558179" cy="170049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369794</xdr:colOff>
      <xdr:row>124</xdr:row>
      <xdr:rowOff>89647</xdr:rowOff>
    </xdr:from>
    <xdr:to>
      <xdr:col>9</xdr:col>
      <xdr:colOff>425824</xdr:colOff>
      <xdr:row>131</xdr:row>
      <xdr:rowOff>145677</xdr:rowOff>
    </xdr:to>
    <xdr:cxnSp macro="">
      <xdr:nvCxnSpPr>
        <xdr:cNvPr id="81" name="直線コネクタ 80">
          <a:extLst>
            <a:ext uri="{FF2B5EF4-FFF2-40B4-BE49-F238E27FC236}">
              <a16:creationId xmlns:a16="http://schemas.microsoft.com/office/drawing/2014/main" id="{24FB9628-2A1F-47F8-8998-C028D80AD322}"/>
            </a:ext>
          </a:extLst>
        </xdr:cNvPr>
        <xdr:cNvCxnSpPr>
          <a:stCxn id="78" idx="1"/>
        </xdr:cNvCxnSpPr>
      </xdr:nvCxnSpPr>
      <xdr:spPr>
        <a:xfrm>
          <a:off x="8656544" y="32236522"/>
          <a:ext cx="56030" cy="172290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437030</xdr:colOff>
      <xdr:row>131</xdr:row>
      <xdr:rowOff>134470</xdr:rowOff>
    </xdr:from>
    <xdr:to>
      <xdr:col>13</xdr:col>
      <xdr:colOff>44823</xdr:colOff>
      <xdr:row>133</xdr:row>
      <xdr:rowOff>100853</xdr:rowOff>
    </xdr:to>
    <xdr:sp macro="" textlink="">
      <xdr:nvSpPr>
        <xdr:cNvPr id="82" name="四角形: 角を丸くする 81">
          <a:extLst>
            <a:ext uri="{FF2B5EF4-FFF2-40B4-BE49-F238E27FC236}">
              <a16:creationId xmlns:a16="http://schemas.microsoft.com/office/drawing/2014/main" id="{563A8063-C4CD-47E8-AF07-6C6F471BD9B6}"/>
            </a:ext>
          </a:extLst>
        </xdr:cNvPr>
        <xdr:cNvSpPr/>
      </xdr:nvSpPr>
      <xdr:spPr>
        <a:xfrm>
          <a:off x="8723780" y="33948220"/>
          <a:ext cx="1941418" cy="442633"/>
        </a:xfrm>
        <a:prstGeom prst="roundRect">
          <a:avLst/>
        </a:prstGeom>
        <a:noFill/>
        <a:ln w="3492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800">
            <a:solidFill>
              <a:sysClr val="windowText" lastClr="000000"/>
            </a:solidFill>
          </a:endParaRPr>
        </a:p>
      </xdr:txBody>
    </xdr:sp>
    <xdr:clientData/>
  </xdr:twoCellAnchor>
  <xdr:twoCellAnchor editAs="oneCell">
    <xdr:from>
      <xdr:col>2</xdr:col>
      <xdr:colOff>257175</xdr:colOff>
      <xdr:row>78</xdr:row>
      <xdr:rowOff>123825</xdr:rowOff>
    </xdr:from>
    <xdr:to>
      <xdr:col>10</xdr:col>
      <xdr:colOff>296974</xdr:colOff>
      <xdr:row>81</xdr:row>
      <xdr:rowOff>121255</xdr:rowOff>
    </xdr:to>
    <xdr:pic>
      <xdr:nvPicPr>
        <xdr:cNvPr id="66" name="図 65">
          <a:extLst>
            <a:ext uri="{FF2B5EF4-FFF2-40B4-BE49-F238E27FC236}">
              <a16:creationId xmlns:a16="http://schemas.microsoft.com/office/drawing/2014/main" id="{81EF8EC8-148F-C4A7-C984-CE571A4C9128}"/>
            </a:ext>
          </a:extLst>
        </xdr:cNvPr>
        <xdr:cNvPicPr>
          <a:picLocks noChangeAspect="1"/>
        </xdr:cNvPicPr>
      </xdr:nvPicPr>
      <xdr:blipFill>
        <a:blip xmlns:r="http://schemas.openxmlformats.org/officeDocument/2006/relationships" r:embed="rId3"/>
        <a:stretch>
          <a:fillRect/>
        </a:stretch>
      </xdr:blipFill>
      <xdr:spPr>
        <a:xfrm>
          <a:off x="1219200" y="17745075"/>
          <a:ext cx="8050324" cy="711805"/>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104776</xdr:colOff>
      <xdr:row>40</xdr:row>
      <xdr:rowOff>38099</xdr:rowOff>
    </xdr:from>
    <xdr:to>
      <xdr:col>0</xdr:col>
      <xdr:colOff>581026</xdr:colOff>
      <xdr:row>58</xdr:row>
      <xdr:rowOff>0</xdr:rowOff>
    </xdr:to>
    <xdr:sp macro="" textlink="">
      <xdr:nvSpPr>
        <xdr:cNvPr id="2" name="正方形/長方形 1">
          <a:extLst>
            <a:ext uri="{FF2B5EF4-FFF2-40B4-BE49-F238E27FC236}">
              <a16:creationId xmlns:a16="http://schemas.microsoft.com/office/drawing/2014/main" id="{1A674819-2E6C-4342-8480-7905B94A2766}"/>
            </a:ext>
          </a:extLst>
        </xdr:cNvPr>
        <xdr:cNvSpPr/>
      </xdr:nvSpPr>
      <xdr:spPr>
        <a:xfrm>
          <a:off x="104776" y="14373224"/>
          <a:ext cx="476250" cy="11525250"/>
        </a:xfrm>
        <a:prstGeom prst="rect">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rtlCol="0" anchor="ctr"/>
        <a:lstStyle/>
        <a:p>
          <a:pPr algn="l"/>
          <a:r>
            <a:rPr kumimoji="1" lang="en-US" altLang="ja-JP" sz="1100">
              <a:solidFill>
                <a:sysClr val="windowText" lastClr="000000"/>
              </a:solidFill>
            </a:rPr>
            <a:t>2024/9</a:t>
          </a:r>
          <a:r>
            <a:rPr kumimoji="1" lang="ja-JP" altLang="en-US" sz="1100">
              <a:solidFill>
                <a:sysClr val="windowText" lastClr="000000"/>
              </a:solidFill>
            </a:rPr>
            <a:t>末日まで利用可能。以降使用不可となります。</a:t>
          </a:r>
        </a:p>
      </xdr:txBody>
    </xdr:sp>
    <xdr:clientData/>
  </xdr:twoCellAnchor>
  <xdr:twoCellAnchor>
    <xdr:from>
      <xdr:col>0</xdr:col>
      <xdr:colOff>95250</xdr:colOff>
      <xdr:row>58</xdr:row>
      <xdr:rowOff>0</xdr:rowOff>
    </xdr:from>
    <xdr:to>
      <xdr:col>0</xdr:col>
      <xdr:colOff>571500</xdr:colOff>
      <xdr:row>80</xdr:row>
      <xdr:rowOff>0</xdr:rowOff>
    </xdr:to>
    <xdr:sp macro="" textlink="">
      <xdr:nvSpPr>
        <xdr:cNvPr id="3" name="正方形/長方形 2">
          <a:extLst>
            <a:ext uri="{FF2B5EF4-FFF2-40B4-BE49-F238E27FC236}">
              <a16:creationId xmlns:a16="http://schemas.microsoft.com/office/drawing/2014/main" id="{DD75B4D8-011C-4AA8-B76D-A22E7D87E8A0}"/>
            </a:ext>
          </a:extLst>
        </xdr:cNvPr>
        <xdr:cNvSpPr/>
      </xdr:nvSpPr>
      <xdr:spPr>
        <a:xfrm>
          <a:off x="95250" y="22679025"/>
          <a:ext cx="476250" cy="9982200"/>
        </a:xfrm>
        <a:prstGeom prst="rect">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rtlCol="0" anchor="ctr"/>
        <a:lstStyle/>
        <a:p>
          <a:pPr algn="l"/>
          <a:r>
            <a:rPr kumimoji="1" lang="en-US" altLang="ja-JP" sz="1100">
              <a:solidFill>
                <a:sysClr val="windowText" lastClr="000000"/>
              </a:solidFill>
            </a:rPr>
            <a:t>2024/11</a:t>
          </a:r>
          <a:r>
            <a:rPr kumimoji="1" lang="ja-JP" altLang="en-US" sz="1100">
              <a:solidFill>
                <a:sysClr val="windowText" lastClr="000000"/>
              </a:solidFill>
            </a:rPr>
            <a:t>末日まで利用可能。以降使用不可となります。</a:t>
          </a:r>
        </a:p>
      </xdr:txBody>
    </xdr:sp>
    <xdr:clientData/>
  </xdr:twoCellAnchor>
  <xdr:twoCellAnchor>
    <xdr:from>
      <xdr:col>0</xdr:col>
      <xdr:colOff>95250</xdr:colOff>
      <xdr:row>80</xdr:row>
      <xdr:rowOff>19050</xdr:rowOff>
    </xdr:from>
    <xdr:to>
      <xdr:col>0</xdr:col>
      <xdr:colOff>571500</xdr:colOff>
      <xdr:row>102</xdr:row>
      <xdr:rowOff>0</xdr:rowOff>
    </xdr:to>
    <xdr:sp macro="" textlink="">
      <xdr:nvSpPr>
        <xdr:cNvPr id="4" name="正方形/長方形 3">
          <a:extLst>
            <a:ext uri="{FF2B5EF4-FFF2-40B4-BE49-F238E27FC236}">
              <a16:creationId xmlns:a16="http://schemas.microsoft.com/office/drawing/2014/main" id="{82254382-6A82-2097-CF68-1E5A82901BB4}"/>
            </a:ext>
          </a:extLst>
        </xdr:cNvPr>
        <xdr:cNvSpPr/>
      </xdr:nvSpPr>
      <xdr:spPr>
        <a:xfrm>
          <a:off x="95250" y="32708850"/>
          <a:ext cx="476250" cy="9239250"/>
        </a:xfrm>
        <a:prstGeom prst="rect">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rtlCol="0" anchor="ctr"/>
        <a:lstStyle/>
        <a:p>
          <a:pPr algn="l"/>
          <a:r>
            <a:rPr kumimoji="1" lang="en-US" altLang="ja-JP" sz="1100">
              <a:solidFill>
                <a:sysClr val="windowText" lastClr="000000"/>
              </a:solidFill>
            </a:rPr>
            <a:t>2025/2/20</a:t>
          </a:r>
          <a:r>
            <a:rPr kumimoji="1" lang="ja-JP" altLang="en-US" sz="1100">
              <a:solidFill>
                <a:sysClr val="windowText" lastClr="000000"/>
              </a:solidFill>
            </a:rPr>
            <a:t>まで利用可能。以降使用不可となります。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13</xdr:row>
      <xdr:rowOff>66676</xdr:rowOff>
    </xdr:from>
    <xdr:to>
      <xdr:col>4</xdr:col>
      <xdr:colOff>75600</xdr:colOff>
      <xdr:row>16</xdr:row>
      <xdr:rowOff>227101</xdr:rowOff>
    </xdr:to>
    <xdr:sp macro="" textlink="">
      <xdr:nvSpPr>
        <xdr:cNvPr id="2" name="フローチャート: 磁気ディスク 1">
          <a:extLst>
            <a:ext uri="{FF2B5EF4-FFF2-40B4-BE49-F238E27FC236}">
              <a16:creationId xmlns:a16="http://schemas.microsoft.com/office/drawing/2014/main" id="{446C4A36-5A8E-4E65-A9F5-5C6FF7981088}"/>
            </a:ext>
          </a:extLst>
        </xdr:cNvPr>
        <xdr:cNvSpPr/>
      </xdr:nvSpPr>
      <xdr:spPr bwMode="auto">
        <a:xfrm>
          <a:off x="2057400" y="2447926"/>
          <a:ext cx="1447200" cy="874800"/>
        </a:xfrm>
        <a:prstGeom prst="flowChartMagneticDisk">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en-US" altLang="ja-JP" sz="1100">
              <a:solidFill>
                <a:sysClr val="windowText" lastClr="000000"/>
              </a:solidFill>
            </a:rPr>
            <a:t>3503 DB</a:t>
          </a:r>
        </a:p>
        <a:p>
          <a:pPr algn="ctr"/>
          <a:r>
            <a:rPr kumimoji="1" lang="en-US" altLang="ja-JP" sz="1100">
              <a:solidFill>
                <a:sysClr val="windowText" lastClr="000000"/>
              </a:solidFill>
            </a:rPr>
            <a:t>(</a:t>
          </a:r>
          <a:r>
            <a:rPr kumimoji="1" lang="ja-JP" altLang="en-US" sz="1100">
              <a:solidFill>
                <a:sysClr val="windowText" lastClr="000000"/>
              </a:solidFill>
            </a:rPr>
            <a:t>線形参照可</a:t>
          </a:r>
          <a:r>
            <a:rPr kumimoji="1" lang="en-US" altLang="ja-JP" sz="1100">
              <a:solidFill>
                <a:sysClr val="windowText" lastClr="000000"/>
              </a:solidFill>
            </a:rPr>
            <a:t>)</a:t>
          </a:r>
        </a:p>
      </xdr:txBody>
    </xdr:sp>
    <xdr:clientData/>
  </xdr:twoCellAnchor>
  <xdr:twoCellAnchor>
    <xdr:from>
      <xdr:col>4</xdr:col>
      <xdr:colOff>533400</xdr:colOff>
      <xdr:row>13</xdr:row>
      <xdr:rowOff>66676</xdr:rowOff>
    </xdr:from>
    <xdr:to>
      <xdr:col>6</xdr:col>
      <xdr:colOff>609600</xdr:colOff>
      <xdr:row>16</xdr:row>
      <xdr:rowOff>228600</xdr:rowOff>
    </xdr:to>
    <xdr:sp macro="" textlink="">
      <xdr:nvSpPr>
        <xdr:cNvPr id="3" name="フローチャート: 磁気ディスク 2">
          <a:extLst>
            <a:ext uri="{FF2B5EF4-FFF2-40B4-BE49-F238E27FC236}">
              <a16:creationId xmlns:a16="http://schemas.microsoft.com/office/drawing/2014/main" id="{15402395-A093-4091-8821-2248391C8C3E}"/>
            </a:ext>
          </a:extLst>
        </xdr:cNvPr>
        <xdr:cNvSpPr/>
      </xdr:nvSpPr>
      <xdr:spPr bwMode="auto">
        <a:xfrm>
          <a:off x="3962400" y="2447926"/>
          <a:ext cx="1447800" cy="876299"/>
        </a:xfrm>
        <a:prstGeom prst="flowChartMagneticDisk">
          <a:avLst/>
        </a:prstGeom>
        <a:solidFill>
          <a:srgbClr xmlns:mc="http://schemas.openxmlformats.org/markup-compatibility/2006" xmlns:a14="http://schemas.microsoft.com/office/drawing/2010/main" val="FFFFFF" mc:Ignorable="a14" a14:legacySpreadsheetColorIndex="9"/>
        </a:solidFill>
        <a:ln w="9525" cap="flat" cmpd="sng" algn="ctr">
          <a:solidFill>
            <a:srgbClr val="FF99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en-US" altLang="ja-JP" sz="1100">
              <a:solidFill>
                <a:srgbClr val="FF9900"/>
              </a:solidFill>
            </a:rPr>
            <a:t>3506 DB</a:t>
          </a:r>
        </a:p>
        <a:p>
          <a:pPr algn="ctr"/>
          <a:r>
            <a:rPr kumimoji="1" lang="en-US" altLang="ja-JP" sz="1100">
              <a:solidFill>
                <a:srgbClr val="FF9900"/>
              </a:solidFill>
            </a:rPr>
            <a:t>(</a:t>
          </a:r>
          <a:r>
            <a:rPr kumimoji="1" lang="ja-JP" altLang="en-US" sz="1100">
              <a:solidFill>
                <a:srgbClr val="FF9900"/>
              </a:solidFill>
            </a:rPr>
            <a:t>線形参照不可</a:t>
          </a:r>
          <a:r>
            <a:rPr kumimoji="1" lang="en-US" altLang="ja-JP" sz="1100">
              <a:solidFill>
                <a:srgbClr val="FF9900"/>
              </a:solidFill>
            </a:rPr>
            <a:t>)</a:t>
          </a:r>
        </a:p>
      </xdr:txBody>
    </xdr:sp>
    <xdr:clientData/>
  </xdr:twoCellAnchor>
  <xdr:twoCellAnchor>
    <xdr:from>
      <xdr:col>13</xdr:col>
      <xdr:colOff>85725</xdr:colOff>
      <xdr:row>13</xdr:row>
      <xdr:rowOff>66676</xdr:rowOff>
    </xdr:from>
    <xdr:to>
      <xdr:col>15</xdr:col>
      <xdr:colOff>161325</xdr:colOff>
      <xdr:row>16</xdr:row>
      <xdr:rowOff>227101</xdr:rowOff>
    </xdr:to>
    <xdr:sp macro="" textlink="">
      <xdr:nvSpPr>
        <xdr:cNvPr id="4" name="フローチャート: 磁気ディスク 3">
          <a:extLst>
            <a:ext uri="{FF2B5EF4-FFF2-40B4-BE49-F238E27FC236}">
              <a16:creationId xmlns:a16="http://schemas.microsoft.com/office/drawing/2014/main" id="{A5F4413F-4FB1-4591-A6FA-E8CC09D7CD8D}"/>
            </a:ext>
          </a:extLst>
        </xdr:cNvPr>
        <xdr:cNvSpPr/>
      </xdr:nvSpPr>
      <xdr:spPr bwMode="auto">
        <a:xfrm>
          <a:off x="9686925" y="2447926"/>
          <a:ext cx="1447200" cy="874800"/>
        </a:xfrm>
        <a:prstGeom prst="flowChartMagneticDisk">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en-US" altLang="ja-JP" sz="1100">
              <a:solidFill>
                <a:sysClr val="windowText" lastClr="000000"/>
              </a:solidFill>
            </a:rPr>
            <a:t>3603 DB</a:t>
          </a:r>
        </a:p>
        <a:p>
          <a:pPr algn="ctr"/>
          <a:r>
            <a:rPr kumimoji="1" lang="en-US" altLang="ja-JP" sz="1100">
              <a:solidFill>
                <a:sysClr val="windowText" lastClr="000000"/>
              </a:solidFill>
            </a:rPr>
            <a:t>(</a:t>
          </a:r>
          <a:r>
            <a:rPr kumimoji="1" lang="ja-JP" altLang="en-US" sz="1100">
              <a:solidFill>
                <a:sysClr val="windowText" lastClr="000000"/>
              </a:solidFill>
            </a:rPr>
            <a:t>線形参照可</a:t>
          </a:r>
          <a:r>
            <a:rPr kumimoji="1" lang="en-US" altLang="ja-JP" sz="1100">
              <a:solidFill>
                <a:sysClr val="windowText" lastClr="000000"/>
              </a:solidFill>
            </a:rPr>
            <a:t>)</a:t>
          </a:r>
        </a:p>
      </xdr:txBody>
    </xdr:sp>
    <xdr:clientData/>
  </xdr:twoCellAnchor>
  <xdr:twoCellAnchor>
    <xdr:from>
      <xdr:col>7</xdr:col>
      <xdr:colOff>381000</xdr:colOff>
      <xdr:row>13</xdr:row>
      <xdr:rowOff>66676</xdr:rowOff>
    </xdr:from>
    <xdr:to>
      <xdr:col>9</xdr:col>
      <xdr:colOff>457200</xdr:colOff>
      <xdr:row>16</xdr:row>
      <xdr:rowOff>228600</xdr:rowOff>
    </xdr:to>
    <xdr:sp macro="" textlink="">
      <xdr:nvSpPr>
        <xdr:cNvPr id="5" name="フローチャート: 磁気ディスク 4">
          <a:extLst>
            <a:ext uri="{FF2B5EF4-FFF2-40B4-BE49-F238E27FC236}">
              <a16:creationId xmlns:a16="http://schemas.microsoft.com/office/drawing/2014/main" id="{1DB7AE6C-D36B-4B4E-AC89-E1C4ECFABFAD}"/>
            </a:ext>
          </a:extLst>
        </xdr:cNvPr>
        <xdr:cNvSpPr/>
      </xdr:nvSpPr>
      <xdr:spPr bwMode="auto">
        <a:xfrm>
          <a:off x="5867400" y="2447926"/>
          <a:ext cx="1447800" cy="876299"/>
        </a:xfrm>
        <a:prstGeom prst="flowChartMagneticDisk">
          <a:avLst/>
        </a:prstGeom>
        <a:solidFill>
          <a:srgbClr xmlns:mc="http://schemas.openxmlformats.org/markup-compatibility/2006" xmlns:a14="http://schemas.microsoft.com/office/drawing/2010/main" val="FFFFFF" mc:Ignorable="a14" a14:legacySpreadsheetColorIndex="9"/>
        </a:solidFill>
        <a:ln w="9525" cap="flat" cmpd="sng" algn="ctr">
          <a:solidFill>
            <a:srgbClr val="FF99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en-US" altLang="ja-JP" sz="1100">
              <a:solidFill>
                <a:srgbClr val="FF9900"/>
              </a:solidFill>
            </a:rPr>
            <a:t>3509 DB</a:t>
          </a:r>
        </a:p>
        <a:p>
          <a:pPr algn="ctr"/>
          <a:r>
            <a:rPr kumimoji="1" lang="en-US" altLang="ja-JP" sz="1100">
              <a:solidFill>
                <a:srgbClr val="FF9900"/>
              </a:solidFill>
            </a:rPr>
            <a:t>(</a:t>
          </a:r>
          <a:r>
            <a:rPr kumimoji="1" lang="ja-JP" altLang="en-US" sz="1100">
              <a:solidFill>
                <a:srgbClr val="FF9900"/>
              </a:solidFill>
            </a:rPr>
            <a:t>線形参照不可</a:t>
          </a:r>
          <a:r>
            <a:rPr kumimoji="1" lang="en-US" altLang="ja-JP" sz="1100">
              <a:solidFill>
                <a:srgbClr val="FF9900"/>
              </a:solidFill>
            </a:rPr>
            <a:t>)</a:t>
          </a:r>
        </a:p>
      </xdr:txBody>
    </xdr:sp>
    <xdr:clientData/>
  </xdr:twoCellAnchor>
  <xdr:twoCellAnchor>
    <xdr:from>
      <xdr:col>10</xdr:col>
      <xdr:colOff>228600</xdr:colOff>
      <xdr:row>13</xdr:row>
      <xdr:rowOff>66676</xdr:rowOff>
    </xdr:from>
    <xdr:to>
      <xdr:col>12</xdr:col>
      <xdr:colOff>304800</xdr:colOff>
      <xdr:row>16</xdr:row>
      <xdr:rowOff>228600</xdr:rowOff>
    </xdr:to>
    <xdr:sp macro="" textlink="">
      <xdr:nvSpPr>
        <xdr:cNvPr id="6" name="フローチャート: 磁気ディスク 5">
          <a:extLst>
            <a:ext uri="{FF2B5EF4-FFF2-40B4-BE49-F238E27FC236}">
              <a16:creationId xmlns:a16="http://schemas.microsoft.com/office/drawing/2014/main" id="{0132B5A8-D774-4AEA-876C-FBA14A5EAEB9}"/>
            </a:ext>
          </a:extLst>
        </xdr:cNvPr>
        <xdr:cNvSpPr/>
      </xdr:nvSpPr>
      <xdr:spPr bwMode="auto">
        <a:xfrm>
          <a:off x="7772400" y="2447926"/>
          <a:ext cx="1447800" cy="876299"/>
        </a:xfrm>
        <a:prstGeom prst="flowChartMagneticDisk">
          <a:avLst/>
        </a:prstGeom>
        <a:solidFill>
          <a:srgbClr xmlns:mc="http://schemas.openxmlformats.org/markup-compatibility/2006" xmlns:a14="http://schemas.microsoft.com/office/drawing/2010/main" val="FFFFFF" mc:Ignorable="a14" a14:legacySpreadsheetColorIndex="9"/>
        </a:solidFill>
        <a:ln w="9525" cap="flat" cmpd="sng" algn="ctr">
          <a:solidFill>
            <a:srgbClr val="FF99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en-US" altLang="ja-JP" sz="1100">
              <a:solidFill>
                <a:srgbClr val="FF9900"/>
              </a:solidFill>
            </a:rPr>
            <a:t>3512 DB</a:t>
          </a:r>
        </a:p>
        <a:p>
          <a:pPr algn="ctr"/>
          <a:r>
            <a:rPr kumimoji="1" lang="en-US" altLang="ja-JP" sz="1100">
              <a:solidFill>
                <a:srgbClr val="FF9900"/>
              </a:solidFill>
            </a:rPr>
            <a:t>(</a:t>
          </a:r>
          <a:r>
            <a:rPr kumimoji="1" lang="ja-JP" altLang="en-US" sz="1100">
              <a:solidFill>
                <a:srgbClr val="FF9900"/>
              </a:solidFill>
            </a:rPr>
            <a:t>線形参照不可</a:t>
          </a:r>
          <a:r>
            <a:rPr kumimoji="1" lang="en-US" altLang="ja-JP" sz="1100">
              <a:solidFill>
                <a:srgbClr val="FF9900"/>
              </a:solidFill>
            </a:rPr>
            <a:t>)</a:t>
          </a:r>
        </a:p>
      </xdr:txBody>
    </xdr:sp>
    <xdr:clientData/>
  </xdr:twoCellAnchor>
  <xdr:twoCellAnchor>
    <xdr:from>
      <xdr:col>2</xdr:col>
      <xdr:colOff>238126</xdr:colOff>
      <xdr:row>7</xdr:row>
      <xdr:rowOff>0</xdr:rowOff>
    </xdr:from>
    <xdr:to>
      <xdr:col>3</xdr:col>
      <xdr:colOff>523876</xdr:colOff>
      <xdr:row>9</xdr:row>
      <xdr:rowOff>76200</xdr:rowOff>
    </xdr:to>
    <xdr:sp macro="" textlink="">
      <xdr:nvSpPr>
        <xdr:cNvPr id="7" name="四角形: 角を丸くする 6">
          <a:extLst>
            <a:ext uri="{FF2B5EF4-FFF2-40B4-BE49-F238E27FC236}">
              <a16:creationId xmlns:a16="http://schemas.microsoft.com/office/drawing/2014/main" id="{C950CACB-43C3-4D19-AA44-EC84CFBFCE1C}"/>
            </a:ext>
          </a:extLst>
        </xdr:cNvPr>
        <xdr:cNvSpPr/>
      </xdr:nvSpPr>
      <xdr:spPr>
        <a:xfrm>
          <a:off x="2295526" y="952500"/>
          <a:ext cx="971550" cy="55245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3503</a:t>
          </a:r>
          <a:r>
            <a:rPr kumimoji="1" lang="ja-JP" altLang="en-US" sz="1100">
              <a:solidFill>
                <a:sysClr val="windowText" lastClr="000000"/>
              </a:solidFill>
            </a:rPr>
            <a:t>用</a:t>
          </a:r>
          <a:endParaRPr kumimoji="1" lang="en-US" altLang="ja-JP" sz="1100">
            <a:solidFill>
              <a:sysClr val="windowText" lastClr="000000"/>
            </a:solidFill>
          </a:endParaRPr>
        </a:p>
        <a:p>
          <a:pPr algn="ctr"/>
          <a:r>
            <a:rPr kumimoji="1" lang="en-US" altLang="ja-JP" sz="1100">
              <a:solidFill>
                <a:sysClr val="windowText" lastClr="000000"/>
              </a:solidFill>
            </a:rPr>
            <a:t>Web API</a:t>
          </a:r>
          <a:endParaRPr kumimoji="1" lang="ja-JP" altLang="en-US" sz="1100">
            <a:solidFill>
              <a:sysClr val="windowText" lastClr="000000"/>
            </a:solidFill>
          </a:endParaRPr>
        </a:p>
      </xdr:txBody>
    </xdr:sp>
    <xdr:clientData/>
  </xdr:twoCellAnchor>
  <xdr:twoCellAnchor>
    <xdr:from>
      <xdr:col>5</xdr:col>
      <xdr:colOff>104776</xdr:colOff>
      <xdr:row>7</xdr:row>
      <xdr:rowOff>0</xdr:rowOff>
    </xdr:from>
    <xdr:to>
      <xdr:col>6</xdr:col>
      <xdr:colOff>390526</xdr:colOff>
      <xdr:row>9</xdr:row>
      <xdr:rowOff>76200</xdr:rowOff>
    </xdr:to>
    <xdr:sp macro="" textlink="">
      <xdr:nvSpPr>
        <xdr:cNvPr id="8" name="四角形: 角を丸くする 7">
          <a:extLst>
            <a:ext uri="{FF2B5EF4-FFF2-40B4-BE49-F238E27FC236}">
              <a16:creationId xmlns:a16="http://schemas.microsoft.com/office/drawing/2014/main" id="{AC729F5F-ACE7-46B9-99B7-D754D3D3C833}"/>
            </a:ext>
          </a:extLst>
        </xdr:cNvPr>
        <xdr:cNvSpPr/>
      </xdr:nvSpPr>
      <xdr:spPr>
        <a:xfrm>
          <a:off x="4219576" y="952500"/>
          <a:ext cx="971550" cy="55245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3506</a:t>
          </a:r>
          <a:r>
            <a:rPr kumimoji="1" lang="ja-JP" altLang="en-US" sz="1100">
              <a:solidFill>
                <a:sysClr val="windowText" lastClr="000000"/>
              </a:solidFill>
            </a:rPr>
            <a:t>用</a:t>
          </a:r>
          <a:endParaRPr kumimoji="1" lang="en-US" altLang="ja-JP" sz="1100">
            <a:solidFill>
              <a:sysClr val="windowText" lastClr="000000"/>
            </a:solidFill>
          </a:endParaRPr>
        </a:p>
        <a:p>
          <a:pPr algn="ctr"/>
          <a:r>
            <a:rPr kumimoji="1" lang="en-US" altLang="ja-JP" sz="1100">
              <a:solidFill>
                <a:sysClr val="windowText" lastClr="000000"/>
              </a:solidFill>
            </a:rPr>
            <a:t>Web API</a:t>
          </a:r>
          <a:endParaRPr kumimoji="1" lang="ja-JP" altLang="en-US" sz="1100">
            <a:solidFill>
              <a:sysClr val="windowText" lastClr="000000"/>
            </a:solidFill>
          </a:endParaRPr>
        </a:p>
      </xdr:txBody>
    </xdr:sp>
    <xdr:clientData/>
  </xdr:twoCellAnchor>
  <xdr:twoCellAnchor>
    <xdr:from>
      <xdr:col>7</xdr:col>
      <xdr:colOff>638176</xdr:colOff>
      <xdr:row>7</xdr:row>
      <xdr:rowOff>0</xdr:rowOff>
    </xdr:from>
    <xdr:to>
      <xdr:col>9</xdr:col>
      <xdr:colOff>238126</xdr:colOff>
      <xdr:row>9</xdr:row>
      <xdr:rowOff>76200</xdr:rowOff>
    </xdr:to>
    <xdr:sp macro="" textlink="">
      <xdr:nvSpPr>
        <xdr:cNvPr id="9" name="四角形: 角を丸くする 8">
          <a:extLst>
            <a:ext uri="{FF2B5EF4-FFF2-40B4-BE49-F238E27FC236}">
              <a16:creationId xmlns:a16="http://schemas.microsoft.com/office/drawing/2014/main" id="{AE525D83-6C65-480B-8BC9-B6A73B4B4655}"/>
            </a:ext>
          </a:extLst>
        </xdr:cNvPr>
        <xdr:cNvSpPr/>
      </xdr:nvSpPr>
      <xdr:spPr>
        <a:xfrm>
          <a:off x="6124576" y="952500"/>
          <a:ext cx="971550" cy="55245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3509</a:t>
          </a:r>
          <a:r>
            <a:rPr kumimoji="1" lang="ja-JP" altLang="en-US" sz="1100">
              <a:solidFill>
                <a:sysClr val="windowText" lastClr="000000"/>
              </a:solidFill>
            </a:rPr>
            <a:t>用</a:t>
          </a:r>
          <a:endParaRPr kumimoji="1" lang="en-US" altLang="ja-JP" sz="1100">
            <a:solidFill>
              <a:sysClr val="windowText" lastClr="000000"/>
            </a:solidFill>
          </a:endParaRPr>
        </a:p>
        <a:p>
          <a:pPr algn="ctr"/>
          <a:r>
            <a:rPr kumimoji="1" lang="en-US" altLang="ja-JP" sz="1100">
              <a:solidFill>
                <a:sysClr val="windowText" lastClr="000000"/>
              </a:solidFill>
            </a:rPr>
            <a:t>Web API</a:t>
          </a:r>
          <a:endParaRPr kumimoji="1" lang="ja-JP" altLang="en-US" sz="1100">
            <a:solidFill>
              <a:sysClr val="windowText" lastClr="000000"/>
            </a:solidFill>
          </a:endParaRPr>
        </a:p>
      </xdr:txBody>
    </xdr:sp>
    <xdr:clientData/>
  </xdr:twoCellAnchor>
  <xdr:twoCellAnchor>
    <xdr:from>
      <xdr:col>10</xdr:col>
      <xdr:colOff>476251</xdr:colOff>
      <xdr:row>7</xdr:row>
      <xdr:rowOff>0</xdr:rowOff>
    </xdr:from>
    <xdr:to>
      <xdr:col>12</xdr:col>
      <xdr:colOff>76201</xdr:colOff>
      <xdr:row>9</xdr:row>
      <xdr:rowOff>76200</xdr:rowOff>
    </xdr:to>
    <xdr:sp macro="" textlink="">
      <xdr:nvSpPr>
        <xdr:cNvPr id="10" name="四角形: 角を丸くする 9">
          <a:extLst>
            <a:ext uri="{FF2B5EF4-FFF2-40B4-BE49-F238E27FC236}">
              <a16:creationId xmlns:a16="http://schemas.microsoft.com/office/drawing/2014/main" id="{B735C5FD-724B-4B6C-8685-60ED9720F8DD}"/>
            </a:ext>
          </a:extLst>
        </xdr:cNvPr>
        <xdr:cNvSpPr/>
      </xdr:nvSpPr>
      <xdr:spPr>
        <a:xfrm>
          <a:off x="8020051" y="952500"/>
          <a:ext cx="971550" cy="55245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3512</a:t>
          </a:r>
          <a:r>
            <a:rPr kumimoji="1" lang="ja-JP" altLang="en-US" sz="1100">
              <a:solidFill>
                <a:sysClr val="windowText" lastClr="000000"/>
              </a:solidFill>
            </a:rPr>
            <a:t>用</a:t>
          </a:r>
          <a:endParaRPr kumimoji="1" lang="en-US" altLang="ja-JP" sz="1100">
            <a:solidFill>
              <a:sysClr val="windowText" lastClr="000000"/>
            </a:solidFill>
          </a:endParaRPr>
        </a:p>
        <a:p>
          <a:pPr algn="ctr"/>
          <a:r>
            <a:rPr kumimoji="1" lang="en-US" altLang="ja-JP" sz="1100">
              <a:solidFill>
                <a:sysClr val="windowText" lastClr="000000"/>
              </a:solidFill>
            </a:rPr>
            <a:t>Web API</a:t>
          </a:r>
          <a:endParaRPr kumimoji="1" lang="ja-JP" altLang="en-US" sz="1100">
            <a:solidFill>
              <a:sysClr val="windowText" lastClr="000000"/>
            </a:solidFill>
          </a:endParaRPr>
        </a:p>
      </xdr:txBody>
    </xdr:sp>
    <xdr:clientData/>
  </xdr:twoCellAnchor>
  <xdr:twoCellAnchor>
    <xdr:from>
      <xdr:col>13</xdr:col>
      <xdr:colOff>323851</xdr:colOff>
      <xdr:row>7</xdr:row>
      <xdr:rowOff>0</xdr:rowOff>
    </xdr:from>
    <xdr:to>
      <xdr:col>14</xdr:col>
      <xdr:colOff>609601</xdr:colOff>
      <xdr:row>9</xdr:row>
      <xdr:rowOff>76200</xdr:rowOff>
    </xdr:to>
    <xdr:sp macro="" textlink="">
      <xdr:nvSpPr>
        <xdr:cNvPr id="11" name="四角形: 角を丸くする 10">
          <a:extLst>
            <a:ext uri="{FF2B5EF4-FFF2-40B4-BE49-F238E27FC236}">
              <a16:creationId xmlns:a16="http://schemas.microsoft.com/office/drawing/2014/main" id="{D7D6DD0D-3EF4-49B2-98E7-E30816519F1E}"/>
            </a:ext>
          </a:extLst>
        </xdr:cNvPr>
        <xdr:cNvSpPr/>
      </xdr:nvSpPr>
      <xdr:spPr>
        <a:xfrm>
          <a:off x="9925051" y="952500"/>
          <a:ext cx="971550" cy="55245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3603</a:t>
          </a:r>
          <a:r>
            <a:rPr kumimoji="1" lang="ja-JP" altLang="en-US" sz="1100">
              <a:solidFill>
                <a:sysClr val="windowText" lastClr="000000"/>
              </a:solidFill>
            </a:rPr>
            <a:t>用</a:t>
          </a:r>
          <a:endParaRPr kumimoji="1" lang="en-US" altLang="ja-JP" sz="1100">
            <a:solidFill>
              <a:sysClr val="windowText" lastClr="000000"/>
            </a:solidFill>
          </a:endParaRPr>
        </a:p>
        <a:p>
          <a:pPr algn="ctr"/>
          <a:r>
            <a:rPr kumimoji="1" lang="en-US" altLang="ja-JP" sz="1100">
              <a:solidFill>
                <a:sysClr val="windowText" lastClr="000000"/>
              </a:solidFill>
            </a:rPr>
            <a:t>Web API</a:t>
          </a:r>
          <a:endParaRPr kumimoji="1" lang="ja-JP" altLang="en-US" sz="1100">
            <a:solidFill>
              <a:sysClr val="windowText" lastClr="000000"/>
            </a:solidFill>
          </a:endParaRPr>
        </a:p>
      </xdr:txBody>
    </xdr:sp>
    <xdr:clientData/>
  </xdr:twoCellAnchor>
  <xdr:twoCellAnchor>
    <xdr:from>
      <xdr:col>3</xdr:col>
      <xdr:colOff>37800</xdr:colOff>
      <xdr:row>9</xdr:row>
      <xdr:rowOff>76200</xdr:rowOff>
    </xdr:from>
    <xdr:to>
      <xdr:col>3</xdr:col>
      <xdr:colOff>209550</xdr:colOff>
      <xdr:row>13</xdr:row>
      <xdr:rowOff>66676</xdr:rowOff>
    </xdr:to>
    <xdr:cxnSp macro="">
      <xdr:nvCxnSpPr>
        <xdr:cNvPr id="12" name="直線矢印コネクタ 11">
          <a:extLst>
            <a:ext uri="{FF2B5EF4-FFF2-40B4-BE49-F238E27FC236}">
              <a16:creationId xmlns:a16="http://schemas.microsoft.com/office/drawing/2014/main" id="{A184A057-D4F1-4428-B797-1DD3FA10EF1B}"/>
            </a:ext>
          </a:extLst>
        </xdr:cNvPr>
        <xdr:cNvCxnSpPr>
          <a:endCxn id="2" idx="1"/>
        </xdr:cNvCxnSpPr>
      </xdr:nvCxnSpPr>
      <xdr:spPr>
        <a:xfrm flipH="1">
          <a:off x="2781000" y="1504950"/>
          <a:ext cx="171750" cy="942976"/>
        </a:xfrm>
        <a:prstGeom prst="straightConnector1">
          <a:avLst/>
        </a:prstGeom>
        <a:ln w="25400">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9</xdr:row>
      <xdr:rowOff>85725</xdr:rowOff>
    </xdr:from>
    <xdr:to>
      <xdr:col>3</xdr:col>
      <xdr:colOff>37800</xdr:colOff>
      <xdr:row>13</xdr:row>
      <xdr:rowOff>66676</xdr:rowOff>
    </xdr:to>
    <xdr:cxnSp macro="">
      <xdr:nvCxnSpPr>
        <xdr:cNvPr id="13" name="直線矢印コネクタ 12">
          <a:extLst>
            <a:ext uri="{FF2B5EF4-FFF2-40B4-BE49-F238E27FC236}">
              <a16:creationId xmlns:a16="http://schemas.microsoft.com/office/drawing/2014/main" id="{EB20AC4F-D5AC-4C2D-AA49-CD45D4149DF1}"/>
            </a:ext>
          </a:extLst>
        </xdr:cNvPr>
        <xdr:cNvCxnSpPr>
          <a:endCxn id="2" idx="1"/>
        </xdr:cNvCxnSpPr>
      </xdr:nvCxnSpPr>
      <xdr:spPr>
        <a:xfrm>
          <a:off x="2581275" y="1514475"/>
          <a:ext cx="199725" cy="933451"/>
        </a:xfrm>
        <a:prstGeom prst="straightConnector1">
          <a:avLst/>
        </a:prstGeom>
        <a:ln w="25400">
          <a:solidFill>
            <a:srgbClr val="FF0000"/>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571500</xdr:colOff>
      <xdr:row>9</xdr:row>
      <xdr:rowOff>76200</xdr:rowOff>
    </xdr:from>
    <xdr:to>
      <xdr:col>5</xdr:col>
      <xdr:colOff>590551</xdr:colOff>
      <xdr:row>13</xdr:row>
      <xdr:rowOff>66676</xdr:rowOff>
    </xdr:to>
    <xdr:cxnSp macro="">
      <xdr:nvCxnSpPr>
        <xdr:cNvPr id="14" name="直線矢印コネクタ 13">
          <a:extLst>
            <a:ext uri="{FF2B5EF4-FFF2-40B4-BE49-F238E27FC236}">
              <a16:creationId xmlns:a16="http://schemas.microsoft.com/office/drawing/2014/main" id="{C096C5A5-05C0-4B23-BB32-4908A7DB28D8}"/>
            </a:ext>
          </a:extLst>
        </xdr:cNvPr>
        <xdr:cNvCxnSpPr>
          <a:stCxn id="8" idx="2"/>
          <a:endCxn id="3" idx="1"/>
        </xdr:cNvCxnSpPr>
      </xdr:nvCxnSpPr>
      <xdr:spPr>
        <a:xfrm flipH="1">
          <a:off x="4686300" y="1504950"/>
          <a:ext cx="19051" cy="942976"/>
        </a:xfrm>
        <a:prstGeom prst="straightConnector1">
          <a:avLst/>
        </a:prstGeom>
        <a:ln w="25400">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37800</xdr:colOff>
      <xdr:row>9</xdr:row>
      <xdr:rowOff>76200</xdr:rowOff>
    </xdr:from>
    <xdr:to>
      <xdr:col>5</xdr:col>
      <xdr:colOff>590551</xdr:colOff>
      <xdr:row>13</xdr:row>
      <xdr:rowOff>66676</xdr:rowOff>
    </xdr:to>
    <xdr:cxnSp macro="">
      <xdr:nvCxnSpPr>
        <xdr:cNvPr id="15" name="直線矢印コネクタ 14">
          <a:extLst>
            <a:ext uri="{FF2B5EF4-FFF2-40B4-BE49-F238E27FC236}">
              <a16:creationId xmlns:a16="http://schemas.microsoft.com/office/drawing/2014/main" id="{8D81C382-9591-4890-9853-A2AA8F58737C}"/>
            </a:ext>
          </a:extLst>
        </xdr:cNvPr>
        <xdr:cNvCxnSpPr>
          <a:stCxn id="8" idx="2"/>
          <a:endCxn id="2" idx="1"/>
        </xdr:cNvCxnSpPr>
      </xdr:nvCxnSpPr>
      <xdr:spPr>
        <a:xfrm flipH="1">
          <a:off x="2781000" y="1504950"/>
          <a:ext cx="1924351" cy="942976"/>
        </a:xfrm>
        <a:prstGeom prst="straightConnector1">
          <a:avLst/>
        </a:prstGeom>
        <a:ln w="25400">
          <a:solidFill>
            <a:srgbClr val="FF0000"/>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123525</xdr:colOff>
      <xdr:row>9</xdr:row>
      <xdr:rowOff>66675</xdr:rowOff>
    </xdr:from>
    <xdr:to>
      <xdr:col>14</xdr:col>
      <xdr:colOff>314325</xdr:colOff>
      <xdr:row>13</xdr:row>
      <xdr:rowOff>66676</xdr:rowOff>
    </xdr:to>
    <xdr:cxnSp macro="">
      <xdr:nvCxnSpPr>
        <xdr:cNvPr id="16" name="直線矢印コネクタ 15">
          <a:extLst>
            <a:ext uri="{FF2B5EF4-FFF2-40B4-BE49-F238E27FC236}">
              <a16:creationId xmlns:a16="http://schemas.microsoft.com/office/drawing/2014/main" id="{F4C0226E-582E-4998-9C83-844CD7C20397}"/>
            </a:ext>
          </a:extLst>
        </xdr:cNvPr>
        <xdr:cNvCxnSpPr>
          <a:endCxn id="4" idx="1"/>
        </xdr:cNvCxnSpPr>
      </xdr:nvCxnSpPr>
      <xdr:spPr>
        <a:xfrm flipH="1">
          <a:off x="10410525" y="1495425"/>
          <a:ext cx="190800" cy="952501"/>
        </a:xfrm>
        <a:prstGeom prst="straightConnector1">
          <a:avLst/>
        </a:prstGeom>
        <a:ln w="25400">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628650</xdr:colOff>
      <xdr:row>9</xdr:row>
      <xdr:rowOff>76200</xdr:rowOff>
    </xdr:from>
    <xdr:to>
      <xdr:col>14</xdr:col>
      <xdr:colOff>123525</xdr:colOff>
      <xdr:row>13</xdr:row>
      <xdr:rowOff>66676</xdr:rowOff>
    </xdr:to>
    <xdr:cxnSp macro="">
      <xdr:nvCxnSpPr>
        <xdr:cNvPr id="17" name="直線矢印コネクタ 16">
          <a:extLst>
            <a:ext uri="{FF2B5EF4-FFF2-40B4-BE49-F238E27FC236}">
              <a16:creationId xmlns:a16="http://schemas.microsoft.com/office/drawing/2014/main" id="{34F8C5A6-E5CC-4040-A654-164F4E3970C7}"/>
            </a:ext>
          </a:extLst>
        </xdr:cNvPr>
        <xdr:cNvCxnSpPr>
          <a:endCxn id="4" idx="1"/>
        </xdr:cNvCxnSpPr>
      </xdr:nvCxnSpPr>
      <xdr:spPr>
        <a:xfrm>
          <a:off x="10229850" y="1504950"/>
          <a:ext cx="180675" cy="942976"/>
        </a:xfrm>
        <a:prstGeom prst="straightConnector1">
          <a:avLst/>
        </a:prstGeom>
        <a:ln w="25400">
          <a:solidFill>
            <a:srgbClr val="FF0000"/>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419100</xdr:colOff>
      <xdr:row>9</xdr:row>
      <xdr:rowOff>76200</xdr:rowOff>
    </xdr:from>
    <xdr:to>
      <xdr:col>8</xdr:col>
      <xdr:colOff>438151</xdr:colOff>
      <xdr:row>13</xdr:row>
      <xdr:rowOff>66676</xdr:rowOff>
    </xdr:to>
    <xdr:cxnSp macro="">
      <xdr:nvCxnSpPr>
        <xdr:cNvPr id="18" name="直線矢印コネクタ 17">
          <a:extLst>
            <a:ext uri="{FF2B5EF4-FFF2-40B4-BE49-F238E27FC236}">
              <a16:creationId xmlns:a16="http://schemas.microsoft.com/office/drawing/2014/main" id="{35DE8CFB-0ACE-4C52-BA45-67C4C6F4D0A2}"/>
            </a:ext>
          </a:extLst>
        </xdr:cNvPr>
        <xdr:cNvCxnSpPr>
          <a:stCxn id="9" idx="2"/>
          <a:endCxn id="5" idx="1"/>
        </xdr:cNvCxnSpPr>
      </xdr:nvCxnSpPr>
      <xdr:spPr>
        <a:xfrm flipH="1">
          <a:off x="6591300" y="1504950"/>
          <a:ext cx="19051" cy="942976"/>
        </a:xfrm>
        <a:prstGeom prst="straightConnector1">
          <a:avLst/>
        </a:prstGeom>
        <a:ln w="25400">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37800</xdr:colOff>
      <xdr:row>9</xdr:row>
      <xdr:rowOff>76200</xdr:rowOff>
    </xdr:from>
    <xdr:to>
      <xdr:col>8</xdr:col>
      <xdr:colOff>438151</xdr:colOff>
      <xdr:row>13</xdr:row>
      <xdr:rowOff>66676</xdr:rowOff>
    </xdr:to>
    <xdr:cxnSp macro="">
      <xdr:nvCxnSpPr>
        <xdr:cNvPr id="19" name="直線矢印コネクタ 18">
          <a:extLst>
            <a:ext uri="{FF2B5EF4-FFF2-40B4-BE49-F238E27FC236}">
              <a16:creationId xmlns:a16="http://schemas.microsoft.com/office/drawing/2014/main" id="{2D2E3623-3918-46EA-9447-D75A77A1C11D}"/>
            </a:ext>
          </a:extLst>
        </xdr:cNvPr>
        <xdr:cNvCxnSpPr>
          <a:stCxn id="9" idx="2"/>
          <a:endCxn id="2" idx="1"/>
        </xdr:cNvCxnSpPr>
      </xdr:nvCxnSpPr>
      <xdr:spPr>
        <a:xfrm flipH="1">
          <a:off x="2781000" y="1504950"/>
          <a:ext cx="3829351" cy="942976"/>
        </a:xfrm>
        <a:prstGeom prst="straightConnector1">
          <a:avLst/>
        </a:prstGeom>
        <a:ln w="25400">
          <a:solidFill>
            <a:srgbClr val="FF0000"/>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266700</xdr:colOff>
      <xdr:row>9</xdr:row>
      <xdr:rowOff>76200</xdr:rowOff>
    </xdr:from>
    <xdr:to>
      <xdr:col>11</xdr:col>
      <xdr:colOff>276226</xdr:colOff>
      <xdr:row>13</xdr:row>
      <xdr:rowOff>66676</xdr:rowOff>
    </xdr:to>
    <xdr:cxnSp macro="">
      <xdr:nvCxnSpPr>
        <xdr:cNvPr id="20" name="直線矢印コネクタ 19">
          <a:extLst>
            <a:ext uri="{FF2B5EF4-FFF2-40B4-BE49-F238E27FC236}">
              <a16:creationId xmlns:a16="http://schemas.microsoft.com/office/drawing/2014/main" id="{C6D75CAF-5A88-4ECA-9CC1-1CE7FF1711C4}"/>
            </a:ext>
          </a:extLst>
        </xdr:cNvPr>
        <xdr:cNvCxnSpPr>
          <a:stCxn id="10" idx="2"/>
          <a:endCxn id="6" idx="1"/>
        </xdr:cNvCxnSpPr>
      </xdr:nvCxnSpPr>
      <xdr:spPr>
        <a:xfrm flipH="1">
          <a:off x="8496300" y="1504950"/>
          <a:ext cx="9526" cy="942976"/>
        </a:xfrm>
        <a:prstGeom prst="straightConnector1">
          <a:avLst/>
        </a:prstGeom>
        <a:ln w="25400">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37800</xdr:colOff>
      <xdr:row>9</xdr:row>
      <xdr:rowOff>76200</xdr:rowOff>
    </xdr:from>
    <xdr:to>
      <xdr:col>11</xdr:col>
      <xdr:colOff>276226</xdr:colOff>
      <xdr:row>13</xdr:row>
      <xdr:rowOff>66676</xdr:rowOff>
    </xdr:to>
    <xdr:cxnSp macro="">
      <xdr:nvCxnSpPr>
        <xdr:cNvPr id="21" name="直線矢印コネクタ 20">
          <a:extLst>
            <a:ext uri="{FF2B5EF4-FFF2-40B4-BE49-F238E27FC236}">
              <a16:creationId xmlns:a16="http://schemas.microsoft.com/office/drawing/2014/main" id="{0D9300EC-6774-40C8-B3CB-F1A488D61B8C}"/>
            </a:ext>
          </a:extLst>
        </xdr:cNvPr>
        <xdr:cNvCxnSpPr>
          <a:stCxn id="10" idx="2"/>
          <a:endCxn id="2" idx="1"/>
        </xdr:cNvCxnSpPr>
      </xdr:nvCxnSpPr>
      <xdr:spPr>
        <a:xfrm flipH="1">
          <a:off x="2781000" y="1504950"/>
          <a:ext cx="5724826" cy="942976"/>
        </a:xfrm>
        <a:prstGeom prst="straightConnector1">
          <a:avLst/>
        </a:prstGeom>
        <a:ln w="25400">
          <a:solidFill>
            <a:srgbClr val="FF0000"/>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285750</xdr:colOff>
      <xdr:row>1</xdr:row>
      <xdr:rowOff>142875</xdr:rowOff>
    </xdr:from>
    <xdr:to>
      <xdr:col>2</xdr:col>
      <xdr:colOff>361950</xdr:colOff>
      <xdr:row>1</xdr:row>
      <xdr:rowOff>142875</xdr:rowOff>
    </xdr:to>
    <xdr:cxnSp macro="">
      <xdr:nvCxnSpPr>
        <xdr:cNvPr id="22" name="直線矢印コネクタ 21">
          <a:extLst>
            <a:ext uri="{FF2B5EF4-FFF2-40B4-BE49-F238E27FC236}">
              <a16:creationId xmlns:a16="http://schemas.microsoft.com/office/drawing/2014/main" id="{B45D0FC0-F2BD-428B-AFE4-AAA20C60145F}"/>
            </a:ext>
          </a:extLst>
        </xdr:cNvPr>
        <xdr:cNvCxnSpPr/>
      </xdr:nvCxnSpPr>
      <xdr:spPr>
        <a:xfrm>
          <a:off x="971550" y="381000"/>
          <a:ext cx="762000" cy="0"/>
        </a:xfrm>
        <a:prstGeom prst="straightConnector1">
          <a:avLst/>
        </a:prstGeom>
        <a:ln w="25400">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285750</xdr:colOff>
      <xdr:row>2</xdr:row>
      <xdr:rowOff>123825</xdr:rowOff>
    </xdr:from>
    <xdr:to>
      <xdr:col>2</xdr:col>
      <xdr:colOff>361950</xdr:colOff>
      <xdr:row>2</xdr:row>
      <xdr:rowOff>123825</xdr:rowOff>
    </xdr:to>
    <xdr:cxnSp macro="">
      <xdr:nvCxnSpPr>
        <xdr:cNvPr id="23" name="直線矢印コネクタ 22">
          <a:extLst>
            <a:ext uri="{FF2B5EF4-FFF2-40B4-BE49-F238E27FC236}">
              <a16:creationId xmlns:a16="http://schemas.microsoft.com/office/drawing/2014/main" id="{BAF42AEF-F8AD-48B5-B374-4770A53B304A}"/>
            </a:ext>
          </a:extLst>
        </xdr:cNvPr>
        <xdr:cNvCxnSpPr/>
      </xdr:nvCxnSpPr>
      <xdr:spPr>
        <a:xfrm>
          <a:off x="971550" y="600075"/>
          <a:ext cx="762000" cy="0"/>
        </a:xfrm>
        <a:prstGeom prst="straightConnector1">
          <a:avLst/>
        </a:prstGeom>
        <a:ln w="25400">
          <a:solidFill>
            <a:srgbClr val="FF0000"/>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1771649</xdr:colOff>
      <xdr:row>33</xdr:row>
      <xdr:rowOff>152399</xdr:rowOff>
    </xdr:from>
    <xdr:to>
      <xdr:col>5</xdr:col>
      <xdr:colOff>304800</xdr:colOff>
      <xdr:row>37</xdr:row>
      <xdr:rowOff>123824</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4667249" y="8020049"/>
          <a:ext cx="3000376" cy="923925"/>
        </a:xfrm>
        <a:prstGeom prst="wedgeRoundRectCallout">
          <a:avLst>
            <a:gd name="adj1" fmla="val -85390"/>
            <a:gd name="adj2" fmla="val 60148"/>
            <a:gd name="adj3" fmla="val 16667"/>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rgbClr val="FF0000"/>
              </a:solidFill>
            </a:rPr>
            <a:t>全角半角文字が混在する属性名を指定するときはダブルクォーテーション囲いをしてください。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174051</xdr:colOff>
      <xdr:row>12</xdr:row>
      <xdr:rowOff>110948</xdr:rowOff>
    </xdr:from>
    <xdr:to>
      <xdr:col>21</xdr:col>
      <xdr:colOff>47285</xdr:colOff>
      <xdr:row>12</xdr:row>
      <xdr:rowOff>237015</xdr:rowOff>
    </xdr:to>
    <xdr:sp macro="" textlink="">
      <xdr:nvSpPr>
        <xdr:cNvPr id="8" name="楕円 7">
          <a:extLst>
            <a:ext uri="{FF2B5EF4-FFF2-40B4-BE49-F238E27FC236}">
              <a16:creationId xmlns:a16="http://schemas.microsoft.com/office/drawing/2014/main" id="{00000000-0008-0000-1C00-000008000000}"/>
            </a:ext>
          </a:extLst>
        </xdr:cNvPr>
        <xdr:cNvSpPr/>
      </xdr:nvSpPr>
      <xdr:spPr>
        <a:xfrm>
          <a:off x="4931108" y="2745291"/>
          <a:ext cx="123606" cy="126067"/>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119960</xdr:colOff>
      <xdr:row>5</xdr:row>
      <xdr:rowOff>187794</xdr:rowOff>
    </xdr:from>
    <xdr:to>
      <xdr:col>11</xdr:col>
      <xdr:colOff>170491</xdr:colOff>
      <xdr:row>11</xdr:row>
      <xdr:rowOff>190951</xdr:rowOff>
    </xdr:to>
    <xdr:cxnSp macro="">
      <xdr:nvCxnSpPr>
        <xdr:cNvPr id="10" name="直線コネクタ 9">
          <a:extLst>
            <a:ext uri="{FF2B5EF4-FFF2-40B4-BE49-F238E27FC236}">
              <a16:creationId xmlns:a16="http://schemas.microsoft.com/office/drawing/2014/main" id="{00000000-0008-0000-1C00-00000A000000}"/>
            </a:ext>
          </a:extLst>
        </xdr:cNvPr>
        <xdr:cNvCxnSpPr>
          <a:stCxn id="3" idx="4"/>
          <a:endCxn id="5" idx="0"/>
        </xdr:cNvCxnSpPr>
      </xdr:nvCxnSpPr>
      <xdr:spPr>
        <a:xfrm>
          <a:off x="2620273" y="1140294"/>
          <a:ext cx="50531" cy="1431907"/>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102100</xdr:colOff>
      <xdr:row>3</xdr:row>
      <xdr:rowOff>126956</xdr:rowOff>
    </xdr:from>
    <xdr:to>
      <xdr:col>12</xdr:col>
      <xdr:colOff>212160</xdr:colOff>
      <xdr:row>12</xdr:row>
      <xdr:rowOff>130114</xdr:rowOff>
    </xdr:to>
    <xdr:cxnSp macro="">
      <xdr:nvCxnSpPr>
        <xdr:cNvPr id="12" name="直線コネクタ 11">
          <a:extLst>
            <a:ext uri="{FF2B5EF4-FFF2-40B4-BE49-F238E27FC236}">
              <a16:creationId xmlns:a16="http://schemas.microsoft.com/office/drawing/2014/main" id="{00000000-0008-0000-1C00-00000C000000}"/>
            </a:ext>
          </a:extLst>
        </xdr:cNvPr>
        <xdr:cNvCxnSpPr>
          <a:stCxn id="6" idx="4"/>
          <a:endCxn id="7" idx="0"/>
        </xdr:cNvCxnSpPr>
      </xdr:nvCxnSpPr>
      <xdr:spPr>
        <a:xfrm>
          <a:off x="2852444" y="603206"/>
          <a:ext cx="110060" cy="2146283"/>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23761</xdr:colOff>
      <xdr:row>12</xdr:row>
      <xdr:rowOff>172641</xdr:rowOff>
    </xdr:from>
    <xdr:to>
      <xdr:col>23</xdr:col>
      <xdr:colOff>5953</xdr:colOff>
      <xdr:row>12</xdr:row>
      <xdr:rowOff>192567</xdr:rowOff>
    </xdr:to>
    <xdr:cxnSp macro="">
      <xdr:nvCxnSpPr>
        <xdr:cNvPr id="13" name="直線コネクタ 12">
          <a:extLst>
            <a:ext uri="{FF2B5EF4-FFF2-40B4-BE49-F238E27FC236}">
              <a16:creationId xmlns:a16="http://schemas.microsoft.com/office/drawing/2014/main" id="{00000000-0008-0000-1C00-00000D000000}"/>
            </a:ext>
          </a:extLst>
        </xdr:cNvPr>
        <xdr:cNvCxnSpPr>
          <a:stCxn id="7" idx="6"/>
        </xdr:cNvCxnSpPr>
      </xdr:nvCxnSpPr>
      <xdr:spPr>
        <a:xfrm flipV="1">
          <a:off x="3024136" y="2792016"/>
          <a:ext cx="2482505" cy="19926"/>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35719</xdr:colOff>
      <xdr:row>6</xdr:row>
      <xdr:rowOff>202406</xdr:rowOff>
    </xdr:from>
    <xdr:to>
      <xdr:col>15</xdr:col>
      <xdr:colOff>71437</xdr:colOff>
      <xdr:row>12</xdr:row>
      <xdr:rowOff>19050</xdr:rowOff>
    </xdr:to>
    <xdr:sp macro="" textlink="">
      <xdr:nvSpPr>
        <xdr:cNvPr id="20" name="正方形/長方形 19">
          <a:extLst>
            <a:ext uri="{FF2B5EF4-FFF2-40B4-BE49-F238E27FC236}">
              <a16:creationId xmlns:a16="http://schemas.microsoft.com/office/drawing/2014/main" id="{00000000-0008-0000-1C00-000014000000}"/>
            </a:ext>
          </a:extLst>
        </xdr:cNvPr>
        <xdr:cNvSpPr/>
      </xdr:nvSpPr>
      <xdr:spPr>
        <a:xfrm>
          <a:off x="2264569" y="1726406"/>
          <a:ext cx="1521618" cy="1245394"/>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233922</xdr:colOff>
      <xdr:row>6</xdr:row>
      <xdr:rowOff>143604</xdr:rowOff>
    </xdr:from>
    <xdr:to>
      <xdr:col>9</xdr:col>
      <xdr:colOff>107157</xdr:colOff>
      <xdr:row>7</xdr:row>
      <xdr:rowOff>30186</xdr:rowOff>
    </xdr:to>
    <xdr:sp macro="" textlink="">
      <xdr:nvSpPr>
        <xdr:cNvPr id="22" name="楕円 21">
          <a:extLst>
            <a:ext uri="{FF2B5EF4-FFF2-40B4-BE49-F238E27FC236}">
              <a16:creationId xmlns:a16="http://schemas.microsoft.com/office/drawing/2014/main" id="{00000000-0008-0000-1C00-000016000000}"/>
            </a:ext>
          </a:extLst>
        </xdr:cNvPr>
        <xdr:cNvSpPr/>
      </xdr:nvSpPr>
      <xdr:spPr>
        <a:xfrm>
          <a:off x="1986522" y="1341033"/>
          <a:ext cx="123606" cy="126067"/>
        </a:xfrm>
        <a:prstGeom prst="ellipse">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212160</xdr:colOff>
      <xdr:row>13</xdr:row>
      <xdr:rowOff>16895</xdr:rowOff>
    </xdr:from>
    <xdr:to>
      <xdr:col>12</xdr:col>
      <xdr:colOff>226218</xdr:colOff>
      <xdr:row>14</xdr:row>
      <xdr:rowOff>1</xdr:rowOff>
    </xdr:to>
    <xdr:cxnSp macro="">
      <xdr:nvCxnSpPr>
        <xdr:cNvPr id="29" name="直線コネクタ 28">
          <a:extLst>
            <a:ext uri="{FF2B5EF4-FFF2-40B4-BE49-F238E27FC236}">
              <a16:creationId xmlns:a16="http://schemas.microsoft.com/office/drawing/2014/main" id="{00000000-0008-0000-1C00-00001D000000}"/>
            </a:ext>
          </a:extLst>
        </xdr:cNvPr>
        <xdr:cNvCxnSpPr>
          <a:endCxn id="7" idx="4"/>
        </xdr:cNvCxnSpPr>
      </xdr:nvCxnSpPr>
      <xdr:spPr>
        <a:xfrm flipH="1" flipV="1">
          <a:off x="2962504" y="2874395"/>
          <a:ext cx="14058" cy="221231"/>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170491</xdr:colOff>
      <xdr:row>12</xdr:row>
      <xdr:rowOff>77732</xdr:rowOff>
    </xdr:from>
    <xdr:to>
      <xdr:col>11</xdr:col>
      <xdr:colOff>182165</xdr:colOff>
      <xdr:row>13</xdr:row>
      <xdr:rowOff>235746</xdr:rowOff>
    </xdr:to>
    <xdr:cxnSp macro="">
      <xdr:nvCxnSpPr>
        <xdr:cNvPr id="32" name="直線コネクタ 31">
          <a:extLst>
            <a:ext uri="{FF2B5EF4-FFF2-40B4-BE49-F238E27FC236}">
              <a16:creationId xmlns:a16="http://schemas.microsoft.com/office/drawing/2014/main" id="{00000000-0008-0000-1C00-000020000000}"/>
            </a:ext>
          </a:extLst>
        </xdr:cNvPr>
        <xdr:cNvCxnSpPr>
          <a:endCxn id="5" idx="4"/>
        </xdr:cNvCxnSpPr>
      </xdr:nvCxnSpPr>
      <xdr:spPr>
        <a:xfrm flipH="1" flipV="1">
          <a:off x="2670804" y="2697107"/>
          <a:ext cx="11674" cy="396139"/>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9526</xdr:colOff>
      <xdr:row>4</xdr:row>
      <xdr:rowOff>136921</xdr:rowOff>
    </xdr:from>
    <xdr:to>
      <xdr:col>11</xdr:col>
      <xdr:colOff>11906</xdr:colOff>
      <xdr:row>5</xdr:row>
      <xdr:rowOff>214312</xdr:rowOff>
    </xdr:to>
    <xdr:sp macro="" textlink="">
      <xdr:nvSpPr>
        <xdr:cNvPr id="37" name="吹き出し: 角を丸めた四角形 36">
          <a:extLst>
            <a:ext uri="{FF2B5EF4-FFF2-40B4-BE49-F238E27FC236}">
              <a16:creationId xmlns:a16="http://schemas.microsoft.com/office/drawing/2014/main" id="{00000000-0008-0000-1C00-000025000000}"/>
            </a:ext>
          </a:extLst>
        </xdr:cNvPr>
        <xdr:cNvSpPr/>
      </xdr:nvSpPr>
      <xdr:spPr>
        <a:xfrm>
          <a:off x="1000126" y="851296"/>
          <a:ext cx="1488280" cy="315516"/>
        </a:xfrm>
        <a:prstGeom prst="wedgeRoundRectCallout">
          <a:avLst>
            <a:gd name="adj1" fmla="val 19420"/>
            <a:gd name="adj2" fmla="val 9457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00">
              <a:solidFill>
                <a:sysClr val="windowText" lastClr="000000"/>
              </a:solidFill>
              <a:effectLst/>
              <a:latin typeface="+mn-lt"/>
              <a:ea typeface="+mn-ea"/>
              <a:cs typeface="+mn-cs"/>
            </a:rPr>
            <a:t>(point1_X, point1_Y)</a:t>
          </a:r>
          <a:endParaRPr lang="ja-JP" altLang="ja-JP" sz="1000">
            <a:solidFill>
              <a:sysClr val="windowText" lastClr="000000"/>
            </a:solidFill>
            <a:effectLst/>
          </a:endParaRPr>
        </a:p>
      </xdr:txBody>
    </xdr:sp>
    <xdr:clientData/>
  </xdr:twoCellAnchor>
  <xdr:twoCellAnchor>
    <xdr:from>
      <xdr:col>15</xdr:col>
      <xdr:colOff>16037</xdr:colOff>
      <xdr:row>11</xdr:row>
      <xdr:rowOff>171839</xdr:rowOff>
    </xdr:from>
    <xdr:to>
      <xdr:col>15</xdr:col>
      <xdr:colOff>139303</xdr:colOff>
      <xdr:row>12</xdr:row>
      <xdr:rowOff>58421</xdr:rowOff>
    </xdr:to>
    <xdr:sp macro="" textlink="">
      <xdr:nvSpPr>
        <xdr:cNvPr id="38" name="楕円 37">
          <a:extLst>
            <a:ext uri="{FF2B5EF4-FFF2-40B4-BE49-F238E27FC236}">
              <a16:creationId xmlns:a16="http://schemas.microsoft.com/office/drawing/2014/main" id="{00000000-0008-0000-1C00-000026000000}"/>
            </a:ext>
          </a:extLst>
        </xdr:cNvPr>
        <xdr:cNvSpPr/>
      </xdr:nvSpPr>
      <xdr:spPr>
        <a:xfrm>
          <a:off x="3730787" y="2886464"/>
          <a:ext cx="123266" cy="124707"/>
        </a:xfrm>
        <a:prstGeom prst="ellipse">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112691</xdr:colOff>
      <xdr:row>8</xdr:row>
      <xdr:rowOff>176141</xdr:rowOff>
    </xdr:from>
    <xdr:to>
      <xdr:col>12</xdr:col>
      <xdr:colOff>235956</xdr:colOff>
      <xdr:row>9</xdr:row>
      <xdr:rowOff>64083</xdr:rowOff>
    </xdr:to>
    <xdr:sp macro="" textlink="">
      <xdr:nvSpPr>
        <xdr:cNvPr id="2" name="楕円 1">
          <a:extLst>
            <a:ext uri="{FF2B5EF4-FFF2-40B4-BE49-F238E27FC236}">
              <a16:creationId xmlns:a16="http://schemas.microsoft.com/office/drawing/2014/main" id="{00000000-0008-0000-1C00-000002000000}"/>
            </a:ext>
          </a:extLst>
        </xdr:cNvPr>
        <xdr:cNvSpPr/>
      </xdr:nvSpPr>
      <xdr:spPr>
        <a:xfrm>
          <a:off x="2836841" y="1843016"/>
          <a:ext cx="123265" cy="126067"/>
        </a:xfrm>
        <a:prstGeom prst="ellipse">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11</xdr:col>
      <xdr:colOff>56439</xdr:colOff>
      <xdr:row>5</xdr:row>
      <xdr:rowOff>62888</xdr:rowOff>
    </xdr:from>
    <xdr:to>
      <xdr:col>11</xdr:col>
      <xdr:colOff>183480</xdr:colOff>
      <xdr:row>5</xdr:row>
      <xdr:rowOff>187794</xdr:rowOff>
    </xdr:to>
    <xdr:sp macro="" textlink="">
      <xdr:nvSpPr>
        <xdr:cNvPr id="3" name="楕円 2">
          <a:extLst>
            <a:ext uri="{FF2B5EF4-FFF2-40B4-BE49-F238E27FC236}">
              <a16:creationId xmlns:a16="http://schemas.microsoft.com/office/drawing/2014/main" id="{00000000-0008-0000-1C00-000003000000}"/>
            </a:ext>
          </a:extLst>
        </xdr:cNvPr>
        <xdr:cNvSpPr/>
      </xdr:nvSpPr>
      <xdr:spPr>
        <a:xfrm>
          <a:off x="2556752" y="1015388"/>
          <a:ext cx="127041" cy="124906"/>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69652</xdr:colOff>
      <xdr:row>7</xdr:row>
      <xdr:rowOff>101799</xdr:rowOff>
    </xdr:from>
    <xdr:to>
      <xdr:col>11</xdr:col>
      <xdr:colOff>196692</xdr:colOff>
      <xdr:row>7</xdr:row>
      <xdr:rowOff>226705</xdr:rowOff>
    </xdr:to>
    <xdr:sp macro="" textlink="">
      <xdr:nvSpPr>
        <xdr:cNvPr id="4" name="楕円 3">
          <a:extLst>
            <a:ext uri="{FF2B5EF4-FFF2-40B4-BE49-F238E27FC236}">
              <a16:creationId xmlns:a16="http://schemas.microsoft.com/office/drawing/2014/main" id="{00000000-0008-0000-1C00-000004000000}"/>
            </a:ext>
          </a:extLst>
        </xdr:cNvPr>
        <xdr:cNvSpPr/>
      </xdr:nvSpPr>
      <xdr:spPr>
        <a:xfrm>
          <a:off x="2569965" y="1530549"/>
          <a:ext cx="127040" cy="124906"/>
        </a:xfrm>
        <a:prstGeom prst="ellipse">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11</xdr:col>
      <xdr:colOff>108858</xdr:colOff>
      <xdr:row>11</xdr:row>
      <xdr:rowOff>190951</xdr:rowOff>
    </xdr:from>
    <xdr:to>
      <xdr:col>11</xdr:col>
      <xdr:colOff>232123</xdr:colOff>
      <xdr:row>12</xdr:row>
      <xdr:rowOff>77732</xdr:rowOff>
    </xdr:to>
    <xdr:sp macro="" textlink="">
      <xdr:nvSpPr>
        <xdr:cNvPr id="5" name="楕円 4">
          <a:extLst>
            <a:ext uri="{FF2B5EF4-FFF2-40B4-BE49-F238E27FC236}">
              <a16:creationId xmlns:a16="http://schemas.microsoft.com/office/drawing/2014/main" id="{00000000-0008-0000-1C00-000005000000}"/>
            </a:ext>
          </a:extLst>
        </xdr:cNvPr>
        <xdr:cNvSpPr/>
      </xdr:nvSpPr>
      <xdr:spPr>
        <a:xfrm>
          <a:off x="2609171" y="2572201"/>
          <a:ext cx="123265" cy="124906"/>
        </a:xfrm>
        <a:prstGeom prst="ellipse">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12</xdr:col>
      <xdr:colOff>38580</xdr:colOff>
      <xdr:row>3</xdr:row>
      <xdr:rowOff>2050</xdr:rowOff>
    </xdr:from>
    <xdr:to>
      <xdr:col>12</xdr:col>
      <xdr:colOff>165620</xdr:colOff>
      <xdr:row>3</xdr:row>
      <xdr:rowOff>126956</xdr:rowOff>
    </xdr:to>
    <xdr:sp macro="" textlink="">
      <xdr:nvSpPr>
        <xdr:cNvPr id="6" name="楕円 5">
          <a:extLst>
            <a:ext uri="{FF2B5EF4-FFF2-40B4-BE49-F238E27FC236}">
              <a16:creationId xmlns:a16="http://schemas.microsoft.com/office/drawing/2014/main" id="{00000000-0008-0000-1C00-000006000000}"/>
            </a:ext>
          </a:extLst>
        </xdr:cNvPr>
        <xdr:cNvSpPr/>
      </xdr:nvSpPr>
      <xdr:spPr>
        <a:xfrm>
          <a:off x="2788924" y="478300"/>
          <a:ext cx="127040" cy="124906"/>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150527</xdr:colOff>
      <xdr:row>12</xdr:row>
      <xdr:rowOff>130114</xdr:rowOff>
    </xdr:from>
    <xdr:to>
      <xdr:col>13</xdr:col>
      <xdr:colOff>23761</xdr:colOff>
      <xdr:row>13</xdr:row>
      <xdr:rowOff>16895</xdr:rowOff>
    </xdr:to>
    <xdr:sp macro="" textlink="">
      <xdr:nvSpPr>
        <xdr:cNvPr id="7" name="楕円 6">
          <a:extLst>
            <a:ext uri="{FF2B5EF4-FFF2-40B4-BE49-F238E27FC236}">
              <a16:creationId xmlns:a16="http://schemas.microsoft.com/office/drawing/2014/main" id="{00000000-0008-0000-1C00-000007000000}"/>
            </a:ext>
          </a:extLst>
        </xdr:cNvPr>
        <xdr:cNvSpPr/>
      </xdr:nvSpPr>
      <xdr:spPr>
        <a:xfrm>
          <a:off x="2900871" y="2749489"/>
          <a:ext cx="123265" cy="124906"/>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119960</xdr:colOff>
      <xdr:row>2</xdr:row>
      <xdr:rowOff>236086</xdr:rowOff>
    </xdr:from>
    <xdr:to>
      <xdr:col>11</xdr:col>
      <xdr:colOff>120485</xdr:colOff>
      <xdr:row>5</xdr:row>
      <xdr:rowOff>62888</xdr:rowOff>
    </xdr:to>
    <xdr:cxnSp macro="">
      <xdr:nvCxnSpPr>
        <xdr:cNvPr id="34" name="直線コネクタ 33">
          <a:extLst>
            <a:ext uri="{FF2B5EF4-FFF2-40B4-BE49-F238E27FC236}">
              <a16:creationId xmlns:a16="http://schemas.microsoft.com/office/drawing/2014/main" id="{00000000-0008-0000-1C00-000022000000}"/>
            </a:ext>
          </a:extLst>
        </xdr:cNvPr>
        <xdr:cNvCxnSpPr>
          <a:stCxn id="3" idx="0"/>
        </xdr:cNvCxnSpPr>
      </xdr:nvCxnSpPr>
      <xdr:spPr>
        <a:xfrm flipV="1">
          <a:off x="2620273" y="474211"/>
          <a:ext cx="525" cy="541177"/>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71436</xdr:colOff>
      <xdr:row>9</xdr:row>
      <xdr:rowOff>110728</xdr:rowOff>
    </xdr:from>
    <xdr:to>
      <xdr:col>22</xdr:col>
      <xdr:colOff>72336</xdr:colOff>
      <xdr:row>10</xdr:row>
      <xdr:rowOff>188119</xdr:rowOff>
    </xdr:to>
    <xdr:sp macro="" textlink="">
      <xdr:nvSpPr>
        <xdr:cNvPr id="39" name="吹き出し: 角を丸めた四角形 38">
          <a:extLst>
            <a:ext uri="{FF2B5EF4-FFF2-40B4-BE49-F238E27FC236}">
              <a16:creationId xmlns:a16="http://schemas.microsoft.com/office/drawing/2014/main" id="{00000000-0008-0000-1C00-000027000000}"/>
            </a:ext>
          </a:extLst>
        </xdr:cNvPr>
        <xdr:cNvSpPr/>
      </xdr:nvSpPr>
      <xdr:spPr>
        <a:xfrm>
          <a:off x="4033836" y="2349103"/>
          <a:ext cx="1486800" cy="315516"/>
        </a:xfrm>
        <a:prstGeom prst="wedgeRoundRectCallout">
          <a:avLst>
            <a:gd name="adj1" fmla="val -57141"/>
            <a:gd name="adj2" fmla="val 13231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00">
              <a:solidFill>
                <a:sysClr val="windowText" lastClr="000000"/>
              </a:solidFill>
              <a:effectLst/>
              <a:latin typeface="+mn-lt"/>
              <a:ea typeface="+mn-ea"/>
              <a:cs typeface="+mn-cs"/>
            </a:rPr>
            <a:t>(point2_X, point2_Y)</a:t>
          </a:r>
          <a:endParaRPr lang="ja-JP" altLang="ja-JP" sz="1000">
            <a:solidFill>
              <a:sysClr val="windowText" lastClr="000000"/>
            </a:solidFill>
            <a:effectLst/>
          </a:endParaRPr>
        </a:p>
      </xdr:txBody>
    </xdr:sp>
    <xdr:clientData/>
  </xdr:twoCellAnchor>
  <xdr:twoCellAnchor>
    <xdr:from>
      <xdr:col>20</xdr:col>
      <xdr:colOff>174051</xdr:colOff>
      <xdr:row>31</xdr:row>
      <xdr:rowOff>110948</xdr:rowOff>
    </xdr:from>
    <xdr:to>
      <xdr:col>21</xdr:col>
      <xdr:colOff>47285</xdr:colOff>
      <xdr:row>31</xdr:row>
      <xdr:rowOff>237015</xdr:rowOff>
    </xdr:to>
    <xdr:sp macro="" textlink="">
      <xdr:nvSpPr>
        <xdr:cNvPr id="42" name="楕円 41">
          <a:extLst>
            <a:ext uri="{FF2B5EF4-FFF2-40B4-BE49-F238E27FC236}">
              <a16:creationId xmlns:a16="http://schemas.microsoft.com/office/drawing/2014/main" id="{00000000-0008-0000-1C00-00002A000000}"/>
            </a:ext>
          </a:extLst>
        </xdr:cNvPr>
        <xdr:cNvSpPr/>
      </xdr:nvSpPr>
      <xdr:spPr>
        <a:xfrm>
          <a:off x="4879401" y="2739848"/>
          <a:ext cx="120884" cy="126067"/>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133172</xdr:colOff>
      <xdr:row>26</xdr:row>
      <xdr:rowOff>226705</xdr:rowOff>
    </xdr:from>
    <xdr:to>
      <xdr:col>11</xdr:col>
      <xdr:colOff>180016</xdr:colOff>
      <xdr:row>33</xdr:row>
      <xdr:rowOff>451</xdr:rowOff>
    </xdr:to>
    <xdr:cxnSp macro="">
      <xdr:nvCxnSpPr>
        <xdr:cNvPr id="43" name="直線コネクタ 42">
          <a:extLst>
            <a:ext uri="{FF2B5EF4-FFF2-40B4-BE49-F238E27FC236}">
              <a16:creationId xmlns:a16="http://schemas.microsoft.com/office/drawing/2014/main" id="{00000000-0008-0000-1C00-00002B000000}"/>
            </a:ext>
          </a:extLst>
        </xdr:cNvPr>
        <xdr:cNvCxnSpPr>
          <a:stCxn id="54" idx="4"/>
        </xdr:cNvCxnSpPr>
      </xdr:nvCxnSpPr>
      <xdr:spPr>
        <a:xfrm>
          <a:off x="2609672" y="6208405"/>
          <a:ext cx="46844" cy="1440621"/>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102100</xdr:colOff>
      <xdr:row>22</xdr:row>
      <xdr:rowOff>126956</xdr:rowOff>
    </xdr:from>
    <xdr:to>
      <xdr:col>12</xdr:col>
      <xdr:colOff>209550</xdr:colOff>
      <xdr:row>33</xdr:row>
      <xdr:rowOff>19050</xdr:rowOff>
    </xdr:to>
    <xdr:cxnSp macro="">
      <xdr:nvCxnSpPr>
        <xdr:cNvPr id="44" name="直線コネクタ 43">
          <a:extLst>
            <a:ext uri="{FF2B5EF4-FFF2-40B4-BE49-F238E27FC236}">
              <a16:creationId xmlns:a16="http://schemas.microsoft.com/office/drawing/2014/main" id="{00000000-0008-0000-1C00-00002C000000}"/>
            </a:ext>
          </a:extLst>
        </xdr:cNvPr>
        <xdr:cNvCxnSpPr>
          <a:stCxn id="56" idx="4"/>
        </xdr:cNvCxnSpPr>
      </xdr:nvCxnSpPr>
      <xdr:spPr>
        <a:xfrm>
          <a:off x="2826250" y="5156156"/>
          <a:ext cx="107450" cy="2511469"/>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23761</xdr:colOff>
      <xdr:row>31</xdr:row>
      <xdr:rowOff>173982</xdr:rowOff>
    </xdr:from>
    <xdr:to>
      <xdr:col>20</xdr:col>
      <xdr:colOff>174051</xdr:colOff>
      <xdr:row>31</xdr:row>
      <xdr:rowOff>192567</xdr:rowOff>
    </xdr:to>
    <xdr:cxnSp macro="">
      <xdr:nvCxnSpPr>
        <xdr:cNvPr id="45" name="直線コネクタ 44">
          <a:extLst>
            <a:ext uri="{FF2B5EF4-FFF2-40B4-BE49-F238E27FC236}">
              <a16:creationId xmlns:a16="http://schemas.microsoft.com/office/drawing/2014/main" id="{00000000-0008-0000-1C00-00002D000000}"/>
            </a:ext>
          </a:extLst>
        </xdr:cNvPr>
        <xdr:cNvCxnSpPr>
          <a:stCxn id="57" idx="6"/>
          <a:endCxn id="42" idx="2"/>
        </xdr:cNvCxnSpPr>
      </xdr:nvCxnSpPr>
      <xdr:spPr>
        <a:xfrm flipV="1">
          <a:off x="2995561" y="7346307"/>
          <a:ext cx="1883840" cy="1858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25562</xdr:colOff>
      <xdr:row>30</xdr:row>
      <xdr:rowOff>67064</xdr:rowOff>
    </xdr:from>
    <xdr:to>
      <xdr:col>12</xdr:col>
      <xdr:colOff>148828</xdr:colOff>
      <xdr:row>30</xdr:row>
      <xdr:rowOff>191771</xdr:rowOff>
    </xdr:to>
    <xdr:sp macro="" textlink="">
      <xdr:nvSpPr>
        <xdr:cNvPr id="51" name="楕円 50">
          <a:extLst>
            <a:ext uri="{FF2B5EF4-FFF2-40B4-BE49-F238E27FC236}">
              <a16:creationId xmlns:a16="http://schemas.microsoft.com/office/drawing/2014/main" id="{00000000-0008-0000-1C00-000033000000}"/>
            </a:ext>
          </a:extLst>
        </xdr:cNvPr>
        <xdr:cNvSpPr/>
      </xdr:nvSpPr>
      <xdr:spPr>
        <a:xfrm>
          <a:off x="2749712" y="7001264"/>
          <a:ext cx="123266" cy="124707"/>
        </a:xfrm>
        <a:prstGeom prst="ellipse">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112691</xdr:colOff>
      <xdr:row>27</xdr:row>
      <xdr:rowOff>176141</xdr:rowOff>
    </xdr:from>
    <xdr:to>
      <xdr:col>12</xdr:col>
      <xdr:colOff>235956</xdr:colOff>
      <xdr:row>28</xdr:row>
      <xdr:rowOff>64083</xdr:rowOff>
    </xdr:to>
    <xdr:sp macro="" textlink="">
      <xdr:nvSpPr>
        <xdr:cNvPr id="52" name="楕円 51">
          <a:extLst>
            <a:ext uri="{FF2B5EF4-FFF2-40B4-BE49-F238E27FC236}">
              <a16:creationId xmlns:a16="http://schemas.microsoft.com/office/drawing/2014/main" id="{00000000-0008-0000-1C00-000034000000}"/>
            </a:ext>
          </a:extLst>
        </xdr:cNvPr>
        <xdr:cNvSpPr/>
      </xdr:nvSpPr>
      <xdr:spPr>
        <a:xfrm>
          <a:off x="2836841" y="1852541"/>
          <a:ext cx="123265" cy="126067"/>
        </a:xfrm>
        <a:prstGeom prst="ellipse">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65964</xdr:colOff>
      <xdr:row>24</xdr:row>
      <xdr:rowOff>62888</xdr:rowOff>
    </xdr:from>
    <xdr:to>
      <xdr:col>11</xdr:col>
      <xdr:colOff>193005</xdr:colOff>
      <xdr:row>24</xdr:row>
      <xdr:rowOff>187794</xdr:rowOff>
    </xdr:to>
    <xdr:sp macro="" textlink="">
      <xdr:nvSpPr>
        <xdr:cNvPr id="53" name="楕円 52">
          <a:extLst>
            <a:ext uri="{FF2B5EF4-FFF2-40B4-BE49-F238E27FC236}">
              <a16:creationId xmlns:a16="http://schemas.microsoft.com/office/drawing/2014/main" id="{00000000-0008-0000-1C00-000035000000}"/>
            </a:ext>
          </a:extLst>
        </xdr:cNvPr>
        <xdr:cNvSpPr/>
      </xdr:nvSpPr>
      <xdr:spPr>
        <a:xfrm>
          <a:off x="2542464" y="5568338"/>
          <a:ext cx="127041" cy="124906"/>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69652</xdr:colOff>
      <xdr:row>26</xdr:row>
      <xdr:rowOff>101799</xdr:rowOff>
    </xdr:from>
    <xdr:to>
      <xdr:col>11</xdr:col>
      <xdr:colOff>196692</xdr:colOff>
      <xdr:row>26</xdr:row>
      <xdr:rowOff>226705</xdr:rowOff>
    </xdr:to>
    <xdr:sp macro="" textlink="">
      <xdr:nvSpPr>
        <xdr:cNvPr id="54" name="楕円 53">
          <a:extLst>
            <a:ext uri="{FF2B5EF4-FFF2-40B4-BE49-F238E27FC236}">
              <a16:creationId xmlns:a16="http://schemas.microsoft.com/office/drawing/2014/main" id="{00000000-0008-0000-1C00-000036000000}"/>
            </a:ext>
          </a:extLst>
        </xdr:cNvPr>
        <xdr:cNvSpPr/>
      </xdr:nvSpPr>
      <xdr:spPr>
        <a:xfrm>
          <a:off x="2546152" y="1540074"/>
          <a:ext cx="127040" cy="124906"/>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108858</xdr:colOff>
      <xdr:row>30</xdr:row>
      <xdr:rowOff>190951</xdr:rowOff>
    </xdr:from>
    <xdr:to>
      <xdr:col>11</xdr:col>
      <xdr:colOff>232123</xdr:colOff>
      <xdr:row>31</xdr:row>
      <xdr:rowOff>77732</xdr:rowOff>
    </xdr:to>
    <xdr:sp macro="" textlink="">
      <xdr:nvSpPr>
        <xdr:cNvPr id="55" name="楕円 54">
          <a:extLst>
            <a:ext uri="{FF2B5EF4-FFF2-40B4-BE49-F238E27FC236}">
              <a16:creationId xmlns:a16="http://schemas.microsoft.com/office/drawing/2014/main" id="{00000000-0008-0000-1C00-000037000000}"/>
            </a:ext>
          </a:extLst>
        </xdr:cNvPr>
        <xdr:cNvSpPr/>
      </xdr:nvSpPr>
      <xdr:spPr>
        <a:xfrm>
          <a:off x="2585358" y="2581726"/>
          <a:ext cx="123265" cy="124906"/>
        </a:xfrm>
        <a:prstGeom prst="ellipse">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38580</xdr:colOff>
      <xdr:row>22</xdr:row>
      <xdr:rowOff>2050</xdr:rowOff>
    </xdr:from>
    <xdr:to>
      <xdr:col>12</xdr:col>
      <xdr:colOff>165620</xdr:colOff>
      <xdr:row>22</xdr:row>
      <xdr:rowOff>126956</xdr:rowOff>
    </xdr:to>
    <xdr:sp macro="" textlink="">
      <xdr:nvSpPr>
        <xdr:cNvPr id="56" name="楕円 55">
          <a:extLst>
            <a:ext uri="{FF2B5EF4-FFF2-40B4-BE49-F238E27FC236}">
              <a16:creationId xmlns:a16="http://schemas.microsoft.com/office/drawing/2014/main" id="{00000000-0008-0000-1C00-000038000000}"/>
            </a:ext>
          </a:extLst>
        </xdr:cNvPr>
        <xdr:cNvSpPr/>
      </xdr:nvSpPr>
      <xdr:spPr>
        <a:xfrm>
          <a:off x="2762730" y="487825"/>
          <a:ext cx="127040" cy="124906"/>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150527</xdr:colOff>
      <xdr:row>31</xdr:row>
      <xdr:rowOff>130114</xdr:rowOff>
    </xdr:from>
    <xdr:to>
      <xdr:col>13</xdr:col>
      <xdr:colOff>23761</xdr:colOff>
      <xdr:row>32</xdr:row>
      <xdr:rowOff>16895</xdr:rowOff>
    </xdr:to>
    <xdr:sp macro="" textlink="">
      <xdr:nvSpPr>
        <xdr:cNvPr id="57" name="楕円 56">
          <a:extLst>
            <a:ext uri="{FF2B5EF4-FFF2-40B4-BE49-F238E27FC236}">
              <a16:creationId xmlns:a16="http://schemas.microsoft.com/office/drawing/2014/main" id="{00000000-0008-0000-1C00-000039000000}"/>
            </a:ext>
          </a:extLst>
        </xdr:cNvPr>
        <xdr:cNvSpPr/>
      </xdr:nvSpPr>
      <xdr:spPr>
        <a:xfrm>
          <a:off x="2874677" y="2759014"/>
          <a:ext cx="120884" cy="124906"/>
        </a:xfrm>
        <a:prstGeom prst="ellipse">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120485</xdr:colOff>
      <xdr:row>21</xdr:row>
      <xdr:rowOff>236087</xdr:rowOff>
    </xdr:from>
    <xdr:to>
      <xdr:col>11</xdr:col>
      <xdr:colOff>133172</xdr:colOff>
      <xdr:row>26</xdr:row>
      <xdr:rowOff>101799</xdr:rowOff>
    </xdr:to>
    <xdr:cxnSp macro="">
      <xdr:nvCxnSpPr>
        <xdr:cNvPr id="58" name="直線コネクタ 57">
          <a:extLst>
            <a:ext uri="{FF2B5EF4-FFF2-40B4-BE49-F238E27FC236}">
              <a16:creationId xmlns:a16="http://schemas.microsoft.com/office/drawing/2014/main" id="{00000000-0008-0000-1C00-00003A000000}"/>
            </a:ext>
          </a:extLst>
        </xdr:cNvPr>
        <xdr:cNvCxnSpPr>
          <a:stCxn id="54" idx="0"/>
        </xdr:cNvCxnSpPr>
      </xdr:nvCxnSpPr>
      <xdr:spPr>
        <a:xfrm flipH="1" flipV="1">
          <a:off x="2596985" y="5027162"/>
          <a:ext cx="12687" cy="1056337"/>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92237</xdr:colOff>
      <xdr:row>27</xdr:row>
      <xdr:rowOff>105164</xdr:rowOff>
    </xdr:from>
    <xdr:to>
      <xdr:col>15</xdr:col>
      <xdr:colOff>100337</xdr:colOff>
      <xdr:row>33</xdr:row>
      <xdr:rowOff>171450</xdr:rowOff>
    </xdr:to>
    <xdr:sp macro="" textlink="">
      <xdr:nvSpPr>
        <xdr:cNvPr id="61" name="楕円 60">
          <a:extLst>
            <a:ext uri="{FF2B5EF4-FFF2-40B4-BE49-F238E27FC236}">
              <a16:creationId xmlns:a16="http://schemas.microsoft.com/office/drawing/2014/main" id="{00000000-0008-0000-1C00-00003D000000}"/>
            </a:ext>
          </a:extLst>
        </xdr:cNvPr>
        <xdr:cNvSpPr/>
      </xdr:nvSpPr>
      <xdr:spPr>
        <a:xfrm>
          <a:off x="2073437" y="6324989"/>
          <a:ext cx="1494000" cy="1495036"/>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180976</xdr:colOff>
      <xdr:row>26</xdr:row>
      <xdr:rowOff>70246</xdr:rowOff>
    </xdr:from>
    <xdr:to>
      <xdr:col>9</xdr:col>
      <xdr:colOff>183356</xdr:colOff>
      <xdr:row>27</xdr:row>
      <xdr:rowOff>147637</xdr:rowOff>
    </xdr:to>
    <xdr:sp macro="" textlink="">
      <xdr:nvSpPr>
        <xdr:cNvPr id="50" name="吹き出し: 角を丸めた四角形 49">
          <a:extLst>
            <a:ext uri="{FF2B5EF4-FFF2-40B4-BE49-F238E27FC236}">
              <a16:creationId xmlns:a16="http://schemas.microsoft.com/office/drawing/2014/main" id="{00000000-0008-0000-1C00-000032000000}"/>
            </a:ext>
          </a:extLst>
        </xdr:cNvPr>
        <xdr:cNvSpPr/>
      </xdr:nvSpPr>
      <xdr:spPr>
        <a:xfrm>
          <a:off x="676276" y="6051946"/>
          <a:ext cx="1488280" cy="315516"/>
        </a:xfrm>
        <a:prstGeom prst="wedgeRoundRectCallout">
          <a:avLst>
            <a:gd name="adj1" fmla="val 93660"/>
            <a:gd name="adj2" fmla="val 25759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00">
              <a:solidFill>
                <a:sysClr val="windowText" lastClr="000000"/>
              </a:solidFill>
              <a:effectLst/>
              <a:latin typeface="+mn-lt"/>
              <a:ea typeface="+mn-ea"/>
              <a:cs typeface="+mn-cs"/>
            </a:rPr>
            <a:t>(point1_X, point1_Y)</a:t>
          </a:r>
          <a:endParaRPr lang="ja-JP" altLang="ja-JP" sz="1000">
            <a:solidFill>
              <a:sysClr val="windowText" lastClr="000000"/>
            </a:solidFill>
            <a:effectLst/>
          </a:endParaRPr>
        </a:p>
      </xdr:txBody>
    </xdr:sp>
    <xdr:clientData/>
  </xdr:twoCellAnchor>
  <xdr:twoCellAnchor>
    <xdr:from>
      <xdr:col>21</xdr:col>
      <xdr:colOff>47285</xdr:colOff>
      <xdr:row>31</xdr:row>
      <xdr:rowOff>171450</xdr:rowOff>
    </xdr:from>
    <xdr:to>
      <xdr:col>22</xdr:col>
      <xdr:colOff>238125</xdr:colOff>
      <xdr:row>31</xdr:row>
      <xdr:rowOff>173982</xdr:rowOff>
    </xdr:to>
    <xdr:cxnSp macro="">
      <xdr:nvCxnSpPr>
        <xdr:cNvPr id="66" name="直線コネクタ 65">
          <a:extLst>
            <a:ext uri="{FF2B5EF4-FFF2-40B4-BE49-F238E27FC236}">
              <a16:creationId xmlns:a16="http://schemas.microsoft.com/office/drawing/2014/main" id="{00000000-0008-0000-1C00-000042000000}"/>
            </a:ext>
          </a:extLst>
        </xdr:cNvPr>
        <xdr:cNvCxnSpPr>
          <a:stCxn id="42" idx="6"/>
        </xdr:cNvCxnSpPr>
      </xdr:nvCxnSpPr>
      <xdr:spPr>
        <a:xfrm flipV="1">
          <a:off x="5000285" y="7343775"/>
          <a:ext cx="438490" cy="2532"/>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146538</xdr:colOff>
      <xdr:row>29</xdr:row>
      <xdr:rowOff>205154</xdr:rowOff>
    </xdr:from>
    <xdr:to>
      <xdr:col>15</xdr:col>
      <xdr:colOff>80597</xdr:colOff>
      <xdr:row>30</xdr:row>
      <xdr:rowOff>107706</xdr:rowOff>
    </xdr:to>
    <xdr:cxnSp macro="">
      <xdr:nvCxnSpPr>
        <xdr:cNvPr id="70" name="直線コネクタ 69">
          <a:extLst>
            <a:ext uri="{FF2B5EF4-FFF2-40B4-BE49-F238E27FC236}">
              <a16:creationId xmlns:a16="http://schemas.microsoft.com/office/drawing/2014/main" id="{00000000-0008-0000-1C00-000046000000}"/>
            </a:ext>
          </a:extLst>
        </xdr:cNvPr>
        <xdr:cNvCxnSpPr/>
      </xdr:nvCxnSpPr>
      <xdr:spPr>
        <a:xfrm flipV="1">
          <a:off x="2886807" y="6997212"/>
          <a:ext cx="681405" cy="144340"/>
        </a:xfrm>
        <a:prstGeom prst="line">
          <a:avLst/>
        </a:prstGeom>
        <a:ln w="2540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166687</xdr:colOff>
      <xdr:row>26</xdr:row>
      <xdr:rowOff>53578</xdr:rowOff>
    </xdr:from>
    <xdr:to>
      <xdr:col>18</xdr:col>
      <xdr:colOff>165653</xdr:colOff>
      <xdr:row>27</xdr:row>
      <xdr:rowOff>130969</xdr:rowOff>
    </xdr:to>
    <xdr:sp macro="" textlink="">
      <xdr:nvSpPr>
        <xdr:cNvPr id="74" name="吹き出し: 角を丸めた四角形 73">
          <a:extLst>
            <a:ext uri="{FF2B5EF4-FFF2-40B4-BE49-F238E27FC236}">
              <a16:creationId xmlns:a16="http://schemas.microsoft.com/office/drawing/2014/main" id="{00000000-0008-0000-1C00-00004A000000}"/>
            </a:ext>
          </a:extLst>
        </xdr:cNvPr>
        <xdr:cNvSpPr/>
      </xdr:nvSpPr>
      <xdr:spPr>
        <a:xfrm>
          <a:off x="3396904" y="6083317"/>
          <a:ext cx="992879" cy="317587"/>
        </a:xfrm>
        <a:prstGeom prst="wedgeRoundRectCallout">
          <a:avLst>
            <a:gd name="adj1" fmla="val -48813"/>
            <a:gd name="adj2" fmla="val 22518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effectLst/>
              <a:latin typeface="+mn-lt"/>
              <a:ea typeface="+mn-ea"/>
              <a:cs typeface="+mn-cs"/>
            </a:rPr>
            <a:t>トレランス</a:t>
          </a:r>
          <a:endParaRPr lang="ja-JP" altLang="ja-JP" sz="1000">
            <a:solidFill>
              <a:sysClr val="windowText" lastClr="000000"/>
            </a:solidFill>
            <a:effectLst/>
          </a:endParaRPr>
        </a:p>
      </xdr:txBody>
    </xdr:sp>
    <xdr:clientData/>
  </xdr:twoCellAnchor>
  <xdr:twoCellAnchor>
    <xdr:from>
      <xdr:col>20</xdr:col>
      <xdr:colOff>174051</xdr:colOff>
      <xdr:row>53</xdr:row>
      <xdr:rowOff>110948</xdr:rowOff>
    </xdr:from>
    <xdr:to>
      <xdr:col>21</xdr:col>
      <xdr:colOff>47285</xdr:colOff>
      <xdr:row>53</xdr:row>
      <xdr:rowOff>237015</xdr:rowOff>
    </xdr:to>
    <xdr:sp macro="" textlink="">
      <xdr:nvSpPr>
        <xdr:cNvPr id="132" name="楕円 131">
          <a:extLst>
            <a:ext uri="{FF2B5EF4-FFF2-40B4-BE49-F238E27FC236}">
              <a16:creationId xmlns:a16="http://schemas.microsoft.com/office/drawing/2014/main" id="{00000000-0008-0000-1C00-000084000000}"/>
            </a:ext>
          </a:extLst>
        </xdr:cNvPr>
        <xdr:cNvSpPr/>
      </xdr:nvSpPr>
      <xdr:spPr>
        <a:xfrm>
          <a:off x="13890051" y="3131734"/>
          <a:ext cx="118163" cy="126067"/>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119960</xdr:colOff>
      <xdr:row>46</xdr:row>
      <xdr:rowOff>187794</xdr:rowOff>
    </xdr:from>
    <xdr:to>
      <xdr:col>11</xdr:col>
      <xdr:colOff>170491</xdr:colOff>
      <xdr:row>52</xdr:row>
      <xdr:rowOff>190951</xdr:rowOff>
    </xdr:to>
    <xdr:cxnSp macro="">
      <xdr:nvCxnSpPr>
        <xdr:cNvPr id="133" name="直線コネクタ 132">
          <a:extLst>
            <a:ext uri="{FF2B5EF4-FFF2-40B4-BE49-F238E27FC236}">
              <a16:creationId xmlns:a16="http://schemas.microsoft.com/office/drawing/2014/main" id="{00000000-0008-0000-1C00-000085000000}"/>
            </a:ext>
          </a:extLst>
        </xdr:cNvPr>
        <xdr:cNvCxnSpPr>
          <a:stCxn id="140" idx="4"/>
          <a:endCxn id="142" idx="0"/>
        </xdr:cNvCxnSpPr>
      </xdr:nvCxnSpPr>
      <xdr:spPr>
        <a:xfrm>
          <a:off x="11631603" y="1494080"/>
          <a:ext cx="50531" cy="1472728"/>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102100</xdr:colOff>
      <xdr:row>44</xdr:row>
      <xdr:rowOff>126956</xdr:rowOff>
    </xdr:from>
    <xdr:to>
      <xdr:col>12</xdr:col>
      <xdr:colOff>212160</xdr:colOff>
      <xdr:row>53</xdr:row>
      <xdr:rowOff>130114</xdr:rowOff>
    </xdr:to>
    <xdr:cxnSp macro="">
      <xdr:nvCxnSpPr>
        <xdr:cNvPr id="134" name="直線コネクタ 133">
          <a:extLst>
            <a:ext uri="{FF2B5EF4-FFF2-40B4-BE49-F238E27FC236}">
              <a16:creationId xmlns:a16="http://schemas.microsoft.com/office/drawing/2014/main" id="{00000000-0008-0000-1C00-000086000000}"/>
            </a:ext>
          </a:extLst>
        </xdr:cNvPr>
        <xdr:cNvCxnSpPr>
          <a:stCxn id="143" idx="4"/>
          <a:endCxn id="144" idx="0"/>
        </xdr:cNvCxnSpPr>
      </xdr:nvCxnSpPr>
      <xdr:spPr>
        <a:xfrm>
          <a:off x="11858671" y="943385"/>
          <a:ext cx="110060" cy="220751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23761</xdr:colOff>
      <xdr:row>53</xdr:row>
      <xdr:rowOff>172641</xdr:rowOff>
    </xdr:from>
    <xdr:to>
      <xdr:col>23</xdr:col>
      <xdr:colOff>5953</xdr:colOff>
      <xdr:row>53</xdr:row>
      <xdr:rowOff>192567</xdr:rowOff>
    </xdr:to>
    <xdr:cxnSp macro="">
      <xdr:nvCxnSpPr>
        <xdr:cNvPr id="135" name="直線コネクタ 134">
          <a:extLst>
            <a:ext uri="{FF2B5EF4-FFF2-40B4-BE49-F238E27FC236}">
              <a16:creationId xmlns:a16="http://schemas.microsoft.com/office/drawing/2014/main" id="{00000000-0008-0000-1C00-000087000000}"/>
            </a:ext>
          </a:extLst>
        </xdr:cNvPr>
        <xdr:cNvCxnSpPr>
          <a:stCxn id="144" idx="6"/>
        </xdr:cNvCxnSpPr>
      </xdr:nvCxnSpPr>
      <xdr:spPr>
        <a:xfrm flipV="1">
          <a:off x="12025261" y="3193427"/>
          <a:ext cx="2431478" cy="19926"/>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212160</xdr:colOff>
      <xdr:row>54</xdr:row>
      <xdr:rowOff>16895</xdr:rowOff>
    </xdr:from>
    <xdr:to>
      <xdr:col>12</xdr:col>
      <xdr:colOff>226218</xdr:colOff>
      <xdr:row>55</xdr:row>
      <xdr:rowOff>1</xdr:rowOff>
    </xdr:to>
    <xdr:cxnSp macro="">
      <xdr:nvCxnSpPr>
        <xdr:cNvPr id="136" name="直線コネクタ 135">
          <a:extLst>
            <a:ext uri="{FF2B5EF4-FFF2-40B4-BE49-F238E27FC236}">
              <a16:creationId xmlns:a16="http://schemas.microsoft.com/office/drawing/2014/main" id="{00000000-0008-0000-1C00-000088000000}"/>
            </a:ext>
          </a:extLst>
        </xdr:cNvPr>
        <xdr:cNvCxnSpPr>
          <a:endCxn id="144" idx="4"/>
        </xdr:cNvCxnSpPr>
      </xdr:nvCxnSpPr>
      <xdr:spPr>
        <a:xfrm flipH="1" flipV="1">
          <a:off x="11968731" y="3282609"/>
          <a:ext cx="14058" cy="22803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170491</xdr:colOff>
      <xdr:row>53</xdr:row>
      <xdr:rowOff>77732</xdr:rowOff>
    </xdr:from>
    <xdr:to>
      <xdr:col>11</xdr:col>
      <xdr:colOff>182165</xdr:colOff>
      <xdr:row>54</xdr:row>
      <xdr:rowOff>235746</xdr:rowOff>
    </xdr:to>
    <xdr:cxnSp macro="">
      <xdr:nvCxnSpPr>
        <xdr:cNvPr id="137" name="直線コネクタ 136">
          <a:extLst>
            <a:ext uri="{FF2B5EF4-FFF2-40B4-BE49-F238E27FC236}">
              <a16:creationId xmlns:a16="http://schemas.microsoft.com/office/drawing/2014/main" id="{00000000-0008-0000-1C00-000089000000}"/>
            </a:ext>
          </a:extLst>
        </xdr:cNvPr>
        <xdr:cNvCxnSpPr>
          <a:endCxn id="142" idx="4"/>
        </xdr:cNvCxnSpPr>
      </xdr:nvCxnSpPr>
      <xdr:spPr>
        <a:xfrm flipH="1" flipV="1">
          <a:off x="11682134" y="3098518"/>
          <a:ext cx="11674" cy="402942"/>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19051</xdr:colOff>
      <xdr:row>46</xdr:row>
      <xdr:rowOff>51196</xdr:rowOff>
    </xdr:from>
    <xdr:to>
      <xdr:col>11</xdr:col>
      <xdr:colOff>21431</xdr:colOff>
      <xdr:row>47</xdr:row>
      <xdr:rowOff>128587</xdr:rowOff>
    </xdr:to>
    <xdr:sp macro="" textlink="">
      <xdr:nvSpPr>
        <xdr:cNvPr id="138" name="吹き出し: 角を丸めた四角形 137">
          <a:extLst>
            <a:ext uri="{FF2B5EF4-FFF2-40B4-BE49-F238E27FC236}">
              <a16:creationId xmlns:a16="http://schemas.microsoft.com/office/drawing/2014/main" id="{00000000-0008-0000-1C00-00008A000000}"/>
            </a:ext>
          </a:extLst>
        </xdr:cNvPr>
        <xdr:cNvSpPr/>
      </xdr:nvSpPr>
      <xdr:spPr>
        <a:xfrm>
          <a:off x="10061122" y="1357482"/>
          <a:ext cx="1471952" cy="322319"/>
        </a:xfrm>
        <a:prstGeom prst="wedgeRoundRectCallout">
          <a:avLst>
            <a:gd name="adj1" fmla="val 19420"/>
            <a:gd name="adj2" fmla="val 9457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00">
              <a:solidFill>
                <a:sysClr val="windowText" lastClr="000000"/>
              </a:solidFill>
              <a:effectLst/>
              <a:latin typeface="+mn-lt"/>
              <a:ea typeface="+mn-ea"/>
              <a:cs typeface="+mn-cs"/>
            </a:rPr>
            <a:t>(point1_X, point1_Y)</a:t>
          </a:r>
          <a:endParaRPr lang="ja-JP" altLang="ja-JP" sz="1000">
            <a:solidFill>
              <a:sysClr val="windowText" lastClr="000000"/>
            </a:solidFill>
            <a:effectLst/>
          </a:endParaRPr>
        </a:p>
      </xdr:txBody>
    </xdr:sp>
    <xdr:clientData/>
  </xdr:twoCellAnchor>
  <xdr:twoCellAnchor>
    <xdr:from>
      <xdr:col>12</xdr:col>
      <xdr:colOff>112691</xdr:colOff>
      <xdr:row>49</xdr:row>
      <xdr:rowOff>176141</xdr:rowOff>
    </xdr:from>
    <xdr:to>
      <xdr:col>12</xdr:col>
      <xdr:colOff>235956</xdr:colOff>
      <xdr:row>50</xdr:row>
      <xdr:rowOff>64083</xdr:rowOff>
    </xdr:to>
    <xdr:sp macro="" textlink="">
      <xdr:nvSpPr>
        <xdr:cNvPr id="139" name="楕円 138">
          <a:extLst>
            <a:ext uri="{FF2B5EF4-FFF2-40B4-BE49-F238E27FC236}">
              <a16:creationId xmlns:a16="http://schemas.microsoft.com/office/drawing/2014/main" id="{00000000-0008-0000-1C00-00008B000000}"/>
            </a:ext>
          </a:extLst>
        </xdr:cNvPr>
        <xdr:cNvSpPr/>
      </xdr:nvSpPr>
      <xdr:spPr>
        <a:xfrm>
          <a:off x="11869262" y="2217212"/>
          <a:ext cx="123265" cy="132871"/>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56439</xdr:colOff>
      <xdr:row>46</xdr:row>
      <xdr:rowOff>62888</xdr:rowOff>
    </xdr:from>
    <xdr:to>
      <xdr:col>11</xdr:col>
      <xdr:colOff>183480</xdr:colOff>
      <xdr:row>46</xdr:row>
      <xdr:rowOff>187794</xdr:rowOff>
    </xdr:to>
    <xdr:sp macro="" textlink="">
      <xdr:nvSpPr>
        <xdr:cNvPr id="140" name="楕円 139">
          <a:extLst>
            <a:ext uri="{FF2B5EF4-FFF2-40B4-BE49-F238E27FC236}">
              <a16:creationId xmlns:a16="http://schemas.microsoft.com/office/drawing/2014/main" id="{00000000-0008-0000-1C00-00008C000000}"/>
            </a:ext>
          </a:extLst>
        </xdr:cNvPr>
        <xdr:cNvSpPr/>
      </xdr:nvSpPr>
      <xdr:spPr>
        <a:xfrm>
          <a:off x="11568082" y="1369174"/>
          <a:ext cx="127041" cy="124906"/>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69652</xdr:colOff>
      <xdr:row>48</xdr:row>
      <xdr:rowOff>101799</xdr:rowOff>
    </xdr:from>
    <xdr:to>
      <xdr:col>11</xdr:col>
      <xdr:colOff>196692</xdr:colOff>
      <xdr:row>48</xdr:row>
      <xdr:rowOff>226705</xdr:rowOff>
    </xdr:to>
    <xdr:sp macro="" textlink="">
      <xdr:nvSpPr>
        <xdr:cNvPr id="141" name="楕円 140">
          <a:extLst>
            <a:ext uri="{FF2B5EF4-FFF2-40B4-BE49-F238E27FC236}">
              <a16:creationId xmlns:a16="http://schemas.microsoft.com/office/drawing/2014/main" id="{00000000-0008-0000-1C00-00008D000000}"/>
            </a:ext>
          </a:extLst>
        </xdr:cNvPr>
        <xdr:cNvSpPr/>
      </xdr:nvSpPr>
      <xdr:spPr>
        <a:xfrm>
          <a:off x="11581295" y="1897942"/>
          <a:ext cx="127040" cy="124906"/>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108858</xdr:colOff>
      <xdr:row>52</xdr:row>
      <xdr:rowOff>190951</xdr:rowOff>
    </xdr:from>
    <xdr:to>
      <xdr:col>11</xdr:col>
      <xdr:colOff>232123</xdr:colOff>
      <xdr:row>53</xdr:row>
      <xdr:rowOff>77732</xdr:rowOff>
    </xdr:to>
    <xdr:sp macro="" textlink="">
      <xdr:nvSpPr>
        <xdr:cNvPr id="142" name="楕円 141">
          <a:extLst>
            <a:ext uri="{FF2B5EF4-FFF2-40B4-BE49-F238E27FC236}">
              <a16:creationId xmlns:a16="http://schemas.microsoft.com/office/drawing/2014/main" id="{00000000-0008-0000-1C00-00008E000000}"/>
            </a:ext>
          </a:extLst>
        </xdr:cNvPr>
        <xdr:cNvSpPr/>
      </xdr:nvSpPr>
      <xdr:spPr>
        <a:xfrm>
          <a:off x="11620501" y="2966808"/>
          <a:ext cx="123265" cy="131710"/>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38580</xdr:colOff>
      <xdr:row>44</xdr:row>
      <xdr:rowOff>2050</xdr:rowOff>
    </xdr:from>
    <xdr:to>
      <xdr:col>12</xdr:col>
      <xdr:colOff>165620</xdr:colOff>
      <xdr:row>44</xdr:row>
      <xdr:rowOff>126956</xdr:rowOff>
    </xdr:to>
    <xdr:sp macro="" textlink="">
      <xdr:nvSpPr>
        <xdr:cNvPr id="143" name="楕円 142">
          <a:extLst>
            <a:ext uri="{FF2B5EF4-FFF2-40B4-BE49-F238E27FC236}">
              <a16:creationId xmlns:a16="http://schemas.microsoft.com/office/drawing/2014/main" id="{00000000-0008-0000-1C00-00008F000000}"/>
            </a:ext>
          </a:extLst>
        </xdr:cNvPr>
        <xdr:cNvSpPr/>
      </xdr:nvSpPr>
      <xdr:spPr>
        <a:xfrm>
          <a:off x="11795151" y="818479"/>
          <a:ext cx="127040" cy="124906"/>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150527</xdr:colOff>
      <xdr:row>53</xdr:row>
      <xdr:rowOff>130114</xdr:rowOff>
    </xdr:from>
    <xdr:to>
      <xdr:col>13</xdr:col>
      <xdr:colOff>23761</xdr:colOff>
      <xdr:row>54</xdr:row>
      <xdr:rowOff>16895</xdr:rowOff>
    </xdr:to>
    <xdr:sp macro="" textlink="">
      <xdr:nvSpPr>
        <xdr:cNvPr id="144" name="楕円 143">
          <a:extLst>
            <a:ext uri="{FF2B5EF4-FFF2-40B4-BE49-F238E27FC236}">
              <a16:creationId xmlns:a16="http://schemas.microsoft.com/office/drawing/2014/main" id="{00000000-0008-0000-1C00-000090000000}"/>
            </a:ext>
          </a:extLst>
        </xdr:cNvPr>
        <xdr:cNvSpPr/>
      </xdr:nvSpPr>
      <xdr:spPr>
        <a:xfrm>
          <a:off x="11907098" y="3150900"/>
          <a:ext cx="118163" cy="131709"/>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119960</xdr:colOff>
      <xdr:row>43</xdr:row>
      <xdr:rowOff>236086</xdr:rowOff>
    </xdr:from>
    <xdr:to>
      <xdr:col>11</xdr:col>
      <xdr:colOff>120485</xdr:colOff>
      <xdr:row>46</xdr:row>
      <xdr:rowOff>62888</xdr:rowOff>
    </xdr:to>
    <xdr:cxnSp macro="">
      <xdr:nvCxnSpPr>
        <xdr:cNvPr id="145" name="直線コネクタ 144">
          <a:extLst>
            <a:ext uri="{FF2B5EF4-FFF2-40B4-BE49-F238E27FC236}">
              <a16:creationId xmlns:a16="http://schemas.microsoft.com/office/drawing/2014/main" id="{00000000-0008-0000-1C00-000091000000}"/>
            </a:ext>
          </a:extLst>
        </xdr:cNvPr>
        <xdr:cNvCxnSpPr>
          <a:stCxn id="140" idx="0"/>
        </xdr:cNvCxnSpPr>
      </xdr:nvCxnSpPr>
      <xdr:spPr>
        <a:xfrm flipV="1">
          <a:off x="11631603" y="807586"/>
          <a:ext cx="525" cy="561588"/>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71436</xdr:colOff>
      <xdr:row>49</xdr:row>
      <xdr:rowOff>148828</xdr:rowOff>
    </xdr:from>
    <xdr:to>
      <xdr:col>22</xdr:col>
      <xdr:colOff>72336</xdr:colOff>
      <xdr:row>50</xdr:row>
      <xdr:rowOff>226219</xdr:rowOff>
    </xdr:to>
    <xdr:sp macro="" textlink="">
      <xdr:nvSpPr>
        <xdr:cNvPr id="146" name="吹き出し: 角を丸めた四角形 145">
          <a:extLst>
            <a:ext uri="{FF2B5EF4-FFF2-40B4-BE49-F238E27FC236}">
              <a16:creationId xmlns:a16="http://schemas.microsoft.com/office/drawing/2014/main" id="{00000000-0008-0000-1C00-000092000000}"/>
            </a:ext>
          </a:extLst>
        </xdr:cNvPr>
        <xdr:cNvSpPr/>
      </xdr:nvSpPr>
      <xdr:spPr>
        <a:xfrm>
          <a:off x="12807722" y="2189899"/>
          <a:ext cx="1470471" cy="322320"/>
        </a:xfrm>
        <a:prstGeom prst="wedgeRoundRectCallout">
          <a:avLst>
            <a:gd name="adj1" fmla="val -57141"/>
            <a:gd name="adj2" fmla="val 13231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00">
              <a:solidFill>
                <a:sysClr val="windowText" lastClr="000000"/>
              </a:solidFill>
              <a:effectLst/>
              <a:latin typeface="+mn-lt"/>
              <a:ea typeface="+mn-ea"/>
              <a:cs typeface="+mn-cs"/>
            </a:rPr>
            <a:t>(point2_X, point2_Y)</a:t>
          </a:r>
          <a:endParaRPr lang="ja-JP" altLang="ja-JP" sz="1000">
            <a:solidFill>
              <a:sysClr val="windowText" lastClr="000000"/>
            </a:solidFill>
            <a:effectLst/>
          </a:endParaRPr>
        </a:p>
      </xdr:txBody>
    </xdr:sp>
    <xdr:clientData/>
  </xdr:twoCellAnchor>
  <xdr:twoCellAnchor>
    <xdr:from>
      <xdr:col>20</xdr:col>
      <xdr:colOff>174051</xdr:colOff>
      <xdr:row>72</xdr:row>
      <xdr:rowOff>110948</xdr:rowOff>
    </xdr:from>
    <xdr:to>
      <xdr:col>21</xdr:col>
      <xdr:colOff>47285</xdr:colOff>
      <xdr:row>72</xdr:row>
      <xdr:rowOff>237015</xdr:rowOff>
    </xdr:to>
    <xdr:sp macro="" textlink="">
      <xdr:nvSpPr>
        <xdr:cNvPr id="147" name="楕円 146">
          <a:extLst>
            <a:ext uri="{FF2B5EF4-FFF2-40B4-BE49-F238E27FC236}">
              <a16:creationId xmlns:a16="http://schemas.microsoft.com/office/drawing/2014/main" id="{00000000-0008-0000-1C00-000093000000}"/>
            </a:ext>
          </a:extLst>
        </xdr:cNvPr>
        <xdr:cNvSpPr/>
      </xdr:nvSpPr>
      <xdr:spPr>
        <a:xfrm>
          <a:off x="13890051" y="7785377"/>
          <a:ext cx="118163" cy="126067"/>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133172</xdr:colOff>
      <xdr:row>67</xdr:row>
      <xdr:rowOff>226705</xdr:rowOff>
    </xdr:from>
    <xdr:to>
      <xdr:col>11</xdr:col>
      <xdr:colOff>180016</xdr:colOff>
      <xdr:row>74</xdr:row>
      <xdr:rowOff>451</xdr:rowOff>
    </xdr:to>
    <xdr:cxnSp macro="">
      <xdr:nvCxnSpPr>
        <xdr:cNvPr id="148" name="直線コネクタ 147">
          <a:extLst>
            <a:ext uri="{FF2B5EF4-FFF2-40B4-BE49-F238E27FC236}">
              <a16:creationId xmlns:a16="http://schemas.microsoft.com/office/drawing/2014/main" id="{00000000-0008-0000-1C00-000094000000}"/>
            </a:ext>
          </a:extLst>
        </xdr:cNvPr>
        <xdr:cNvCxnSpPr>
          <a:stCxn id="154" idx="4"/>
        </xdr:cNvCxnSpPr>
      </xdr:nvCxnSpPr>
      <xdr:spPr>
        <a:xfrm>
          <a:off x="11644815" y="6676491"/>
          <a:ext cx="46844" cy="1488246"/>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102100</xdr:colOff>
      <xdr:row>63</xdr:row>
      <xdr:rowOff>126956</xdr:rowOff>
    </xdr:from>
    <xdr:to>
      <xdr:col>12</xdr:col>
      <xdr:colOff>209550</xdr:colOff>
      <xdr:row>74</xdr:row>
      <xdr:rowOff>19050</xdr:rowOff>
    </xdr:to>
    <xdr:cxnSp macro="">
      <xdr:nvCxnSpPr>
        <xdr:cNvPr id="149" name="直線コネクタ 148">
          <a:extLst>
            <a:ext uri="{FF2B5EF4-FFF2-40B4-BE49-F238E27FC236}">
              <a16:creationId xmlns:a16="http://schemas.microsoft.com/office/drawing/2014/main" id="{00000000-0008-0000-1C00-000095000000}"/>
            </a:ext>
          </a:extLst>
        </xdr:cNvPr>
        <xdr:cNvCxnSpPr>
          <a:stCxn id="156" idx="4"/>
        </xdr:cNvCxnSpPr>
      </xdr:nvCxnSpPr>
      <xdr:spPr>
        <a:xfrm>
          <a:off x="11858671" y="5597027"/>
          <a:ext cx="107450" cy="2586309"/>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23761</xdr:colOff>
      <xdr:row>72</xdr:row>
      <xdr:rowOff>173982</xdr:rowOff>
    </xdr:from>
    <xdr:to>
      <xdr:col>20</xdr:col>
      <xdr:colOff>174051</xdr:colOff>
      <xdr:row>72</xdr:row>
      <xdr:rowOff>192567</xdr:rowOff>
    </xdr:to>
    <xdr:cxnSp macro="">
      <xdr:nvCxnSpPr>
        <xdr:cNvPr id="150" name="直線コネクタ 149">
          <a:extLst>
            <a:ext uri="{FF2B5EF4-FFF2-40B4-BE49-F238E27FC236}">
              <a16:creationId xmlns:a16="http://schemas.microsoft.com/office/drawing/2014/main" id="{00000000-0008-0000-1C00-000096000000}"/>
            </a:ext>
          </a:extLst>
        </xdr:cNvPr>
        <xdr:cNvCxnSpPr>
          <a:stCxn id="157" idx="6"/>
          <a:endCxn id="147" idx="2"/>
        </xdr:cNvCxnSpPr>
      </xdr:nvCxnSpPr>
      <xdr:spPr>
        <a:xfrm flipV="1">
          <a:off x="12025261" y="7848411"/>
          <a:ext cx="1864790" cy="1858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25562</xdr:colOff>
      <xdr:row>71</xdr:row>
      <xdr:rowOff>67064</xdr:rowOff>
    </xdr:from>
    <xdr:to>
      <xdr:col>12</xdr:col>
      <xdr:colOff>148828</xdr:colOff>
      <xdr:row>71</xdr:row>
      <xdr:rowOff>191771</xdr:rowOff>
    </xdr:to>
    <xdr:sp macro="" textlink="">
      <xdr:nvSpPr>
        <xdr:cNvPr id="151" name="楕円 150">
          <a:extLst>
            <a:ext uri="{FF2B5EF4-FFF2-40B4-BE49-F238E27FC236}">
              <a16:creationId xmlns:a16="http://schemas.microsoft.com/office/drawing/2014/main" id="{00000000-0008-0000-1C00-000097000000}"/>
            </a:ext>
          </a:extLst>
        </xdr:cNvPr>
        <xdr:cNvSpPr/>
      </xdr:nvSpPr>
      <xdr:spPr>
        <a:xfrm>
          <a:off x="11782133" y="7496564"/>
          <a:ext cx="123266" cy="124707"/>
        </a:xfrm>
        <a:prstGeom prst="ellipse">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112691</xdr:colOff>
      <xdr:row>68</xdr:row>
      <xdr:rowOff>176141</xdr:rowOff>
    </xdr:from>
    <xdr:to>
      <xdr:col>12</xdr:col>
      <xdr:colOff>235956</xdr:colOff>
      <xdr:row>69</xdr:row>
      <xdr:rowOff>64083</xdr:rowOff>
    </xdr:to>
    <xdr:sp macro="" textlink="">
      <xdr:nvSpPr>
        <xdr:cNvPr id="152" name="楕円 151">
          <a:extLst>
            <a:ext uri="{FF2B5EF4-FFF2-40B4-BE49-F238E27FC236}">
              <a16:creationId xmlns:a16="http://schemas.microsoft.com/office/drawing/2014/main" id="{00000000-0008-0000-1C00-000098000000}"/>
            </a:ext>
          </a:extLst>
        </xdr:cNvPr>
        <xdr:cNvSpPr/>
      </xdr:nvSpPr>
      <xdr:spPr>
        <a:xfrm>
          <a:off x="11869262" y="6870855"/>
          <a:ext cx="123265" cy="132871"/>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65964</xdr:colOff>
      <xdr:row>65</xdr:row>
      <xdr:rowOff>62888</xdr:rowOff>
    </xdr:from>
    <xdr:to>
      <xdr:col>11</xdr:col>
      <xdr:colOff>193005</xdr:colOff>
      <xdr:row>65</xdr:row>
      <xdr:rowOff>187794</xdr:rowOff>
    </xdr:to>
    <xdr:sp macro="" textlink="">
      <xdr:nvSpPr>
        <xdr:cNvPr id="153" name="楕円 152">
          <a:extLst>
            <a:ext uri="{FF2B5EF4-FFF2-40B4-BE49-F238E27FC236}">
              <a16:creationId xmlns:a16="http://schemas.microsoft.com/office/drawing/2014/main" id="{00000000-0008-0000-1C00-000099000000}"/>
            </a:ext>
          </a:extLst>
        </xdr:cNvPr>
        <xdr:cNvSpPr/>
      </xdr:nvSpPr>
      <xdr:spPr>
        <a:xfrm>
          <a:off x="11577607" y="6022817"/>
          <a:ext cx="127041" cy="124906"/>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69652</xdr:colOff>
      <xdr:row>67</xdr:row>
      <xdr:rowOff>101799</xdr:rowOff>
    </xdr:from>
    <xdr:to>
      <xdr:col>11</xdr:col>
      <xdr:colOff>196692</xdr:colOff>
      <xdr:row>67</xdr:row>
      <xdr:rowOff>226705</xdr:rowOff>
    </xdr:to>
    <xdr:sp macro="" textlink="">
      <xdr:nvSpPr>
        <xdr:cNvPr id="154" name="楕円 153">
          <a:extLst>
            <a:ext uri="{FF2B5EF4-FFF2-40B4-BE49-F238E27FC236}">
              <a16:creationId xmlns:a16="http://schemas.microsoft.com/office/drawing/2014/main" id="{00000000-0008-0000-1C00-00009A000000}"/>
            </a:ext>
          </a:extLst>
        </xdr:cNvPr>
        <xdr:cNvSpPr/>
      </xdr:nvSpPr>
      <xdr:spPr>
        <a:xfrm>
          <a:off x="11581295" y="6551585"/>
          <a:ext cx="127040" cy="124906"/>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108858</xdr:colOff>
      <xdr:row>71</xdr:row>
      <xdr:rowOff>190951</xdr:rowOff>
    </xdr:from>
    <xdr:to>
      <xdr:col>11</xdr:col>
      <xdr:colOff>232123</xdr:colOff>
      <xdr:row>72</xdr:row>
      <xdr:rowOff>77732</xdr:rowOff>
    </xdr:to>
    <xdr:sp macro="" textlink="">
      <xdr:nvSpPr>
        <xdr:cNvPr id="155" name="楕円 154">
          <a:extLst>
            <a:ext uri="{FF2B5EF4-FFF2-40B4-BE49-F238E27FC236}">
              <a16:creationId xmlns:a16="http://schemas.microsoft.com/office/drawing/2014/main" id="{00000000-0008-0000-1C00-00009B000000}"/>
            </a:ext>
          </a:extLst>
        </xdr:cNvPr>
        <xdr:cNvSpPr/>
      </xdr:nvSpPr>
      <xdr:spPr>
        <a:xfrm>
          <a:off x="11620501" y="7620451"/>
          <a:ext cx="123265" cy="131710"/>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38580</xdr:colOff>
      <xdr:row>63</xdr:row>
      <xdr:rowOff>2050</xdr:rowOff>
    </xdr:from>
    <xdr:to>
      <xdr:col>12</xdr:col>
      <xdr:colOff>165620</xdr:colOff>
      <xdr:row>63</xdr:row>
      <xdr:rowOff>126956</xdr:rowOff>
    </xdr:to>
    <xdr:sp macro="" textlink="">
      <xdr:nvSpPr>
        <xdr:cNvPr id="156" name="楕円 155">
          <a:extLst>
            <a:ext uri="{FF2B5EF4-FFF2-40B4-BE49-F238E27FC236}">
              <a16:creationId xmlns:a16="http://schemas.microsoft.com/office/drawing/2014/main" id="{00000000-0008-0000-1C00-00009C000000}"/>
            </a:ext>
          </a:extLst>
        </xdr:cNvPr>
        <xdr:cNvSpPr/>
      </xdr:nvSpPr>
      <xdr:spPr>
        <a:xfrm>
          <a:off x="11795151" y="5472121"/>
          <a:ext cx="127040" cy="124906"/>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150527</xdr:colOff>
      <xdr:row>72</xdr:row>
      <xdr:rowOff>130114</xdr:rowOff>
    </xdr:from>
    <xdr:to>
      <xdr:col>13</xdr:col>
      <xdr:colOff>23761</xdr:colOff>
      <xdr:row>73</xdr:row>
      <xdr:rowOff>16895</xdr:rowOff>
    </xdr:to>
    <xdr:sp macro="" textlink="">
      <xdr:nvSpPr>
        <xdr:cNvPr id="157" name="楕円 156">
          <a:extLst>
            <a:ext uri="{FF2B5EF4-FFF2-40B4-BE49-F238E27FC236}">
              <a16:creationId xmlns:a16="http://schemas.microsoft.com/office/drawing/2014/main" id="{00000000-0008-0000-1C00-00009D000000}"/>
            </a:ext>
          </a:extLst>
        </xdr:cNvPr>
        <xdr:cNvSpPr/>
      </xdr:nvSpPr>
      <xdr:spPr>
        <a:xfrm>
          <a:off x="11907098" y="7804543"/>
          <a:ext cx="118163" cy="131709"/>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120485</xdr:colOff>
      <xdr:row>62</xdr:row>
      <xdr:rowOff>236087</xdr:rowOff>
    </xdr:from>
    <xdr:to>
      <xdr:col>11</xdr:col>
      <xdr:colOff>133172</xdr:colOff>
      <xdr:row>67</xdr:row>
      <xdr:rowOff>101799</xdr:rowOff>
    </xdr:to>
    <xdr:cxnSp macro="">
      <xdr:nvCxnSpPr>
        <xdr:cNvPr id="158" name="直線コネクタ 157">
          <a:extLst>
            <a:ext uri="{FF2B5EF4-FFF2-40B4-BE49-F238E27FC236}">
              <a16:creationId xmlns:a16="http://schemas.microsoft.com/office/drawing/2014/main" id="{00000000-0008-0000-1C00-00009E000000}"/>
            </a:ext>
          </a:extLst>
        </xdr:cNvPr>
        <xdr:cNvCxnSpPr>
          <a:stCxn id="154" idx="0"/>
        </xdr:cNvCxnSpPr>
      </xdr:nvCxnSpPr>
      <xdr:spPr>
        <a:xfrm flipH="1" flipV="1">
          <a:off x="11632128" y="5461230"/>
          <a:ext cx="12687" cy="109035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92237</xdr:colOff>
      <xdr:row>68</xdr:row>
      <xdr:rowOff>105164</xdr:rowOff>
    </xdr:from>
    <xdr:to>
      <xdr:col>15</xdr:col>
      <xdr:colOff>100337</xdr:colOff>
      <xdr:row>74</xdr:row>
      <xdr:rowOff>171450</xdr:rowOff>
    </xdr:to>
    <xdr:sp macro="" textlink="">
      <xdr:nvSpPr>
        <xdr:cNvPr id="159" name="楕円 158">
          <a:extLst>
            <a:ext uri="{FF2B5EF4-FFF2-40B4-BE49-F238E27FC236}">
              <a16:creationId xmlns:a16="http://schemas.microsoft.com/office/drawing/2014/main" id="{00000000-0008-0000-1C00-00009F000000}"/>
            </a:ext>
          </a:extLst>
        </xdr:cNvPr>
        <xdr:cNvSpPr/>
      </xdr:nvSpPr>
      <xdr:spPr>
        <a:xfrm>
          <a:off x="11114023" y="6799878"/>
          <a:ext cx="1477671" cy="1535858"/>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180976</xdr:colOff>
      <xdr:row>67</xdr:row>
      <xdr:rowOff>70246</xdr:rowOff>
    </xdr:from>
    <xdr:to>
      <xdr:col>9</xdr:col>
      <xdr:colOff>183356</xdr:colOff>
      <xdr:row>68</xdr:row>
      <xdr:rowOff>147637</xdr:rowOff>
    </xdr:to>
    <xdr:sp macro="" textlink="">
      <xdr:nvSpPr>
        <xdr:cNvPr id="160" name="吹き出し: 角を丸めた四角形 159">
          <a:extLst>
            <a:ext uri="{FF2B5EF4-FFF2-40B4-BE49-F238E27FC236}">
              <a16:creationId xmlns:a16="http://schemas.microsoft.com/office/drawing/2014/main" id="{00000000-0008-0000-1C00-0000A0000000}"/>
            </a:ext>
          </a:extLst>
        </xdr:cNvPr>
        <xdr:cNvSpPr/>
      </xdr:nvSpPr>
      <xdr:spPr>
        <a:xfrm>
          <a:off x="9733190" y="6520032"/>
          <a:ext cx="1471952" cy="322319"/>
        </a:xfrm>
        <a:prstGeom prst="wedgeRoundRectCallout">
          <a:avLst>
            <a:gd name="adj1" fmla="val 93660"/>
            <a:gd name="adj2" fmla="val 25759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00">
              <a:solidFill>
                <a:sysClr val="windowText" lastClr="000000"/>
              </a:solidFill>
              <a:effectLst/>
              <a:latin typeface="+mn-lt"/>
              <a:ea typeface="+mn-ea"/>
              <a:cs typeface="+mn-cs"/>
            </a:rPr>
            <a:t>(point1_X, point1_Y)</a:t>
          </a:r>
          <a:endParaRPr lang="ja-JP" altLang="ja-JP" sz="1000">
            <a:solidFill>
              <a:sysClr val="windowText" lastClr="000000"/>
            </a:solidFill>
            <a:effectLst/>
          </a:endParaRPr>
        </a:p>
      </xdr:txBody>
    </xdr:sp>
    <xdr:clientData/>
  </xdr:twoCellAnchor>
  <xdr:twoCellAnchor>
    <xdr:from>
      <xdr:col>21</xdr:col>
      <xdr:colOff>47285</xdr:colOff>
      <xdr:row>72</xdr:row>
      <xdr:rowOff>171450</xdr:rowOff>
    </xdr:from>
    <xdr:to>
      <xdr:col>22</xdr:col>
      <xdr:colOff>238125</xdr:colOff>
      <xdr:row>72</xdr:row>
      <xdr:rowOff>173982</xdr:rowOff>
    </xdr:to>
    <xdr:cxnSp macro="">
      <xdr:nvCxnSpPr>
        <xdr:cNvPr id="161" name="直線コネクタ 160">
          <a:extLst>
            <a:ext uri="{FF2B5EF4-FFF2-40B4-BE49-F238E27FC236}">
              <a16:creationId xmlns:a16="http://schemas.microsoft.com/office/drawing/2014/main" id="{00000000-0008-0000-1C00-0000A1000000}"/>
            </a:ext>
          </a:extLst>
        </xdr:cNvPr>
        <xdr:cNvCxnSpPr>
          <a:stCxn id="147" idx="6"/>
        </xdr:cNvCxnSpPr>
      </xdr:nvCxnSpPr>
      <xdr:spPr>
        <a:xfrm flipV="1">
          <a:off x="14008214" y="7845879"/>
          <a:ext cx="435768" cy="2532"/>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146538</xdr:colOff>
      <xdr:row>70</xdr:row>
      <xdr:rowOff>205154</xdr:rowOff>
    </xdr:from>
    <xdr:to>
      <xdr:col>15</xdr:col>
      <xdr:colOff>80597</xdr:colOff>
      <xdr:row>71</xdr:row>
      <xdr:rowOff>107706</xdr:rowOff>
    </xdr:to>
    <xdr:cxnSp macro="">
      <xdr:nvCxnSpPr>
        <xdr:cNvPr id="162" name="直線コネクタ 161">
          <a:extLst>
            <a:ext uri="{FF2B5EF4-FFF2-40B4-BE49-F238E27FC236}">
              <a16:creationId xmlns:a16="http://schemas.microsoft.com/office/drawing/2014/main" id="{00000000-0008-0000-1C00-0000A2000000}"/>
            </a:ext>
          </a:extLst>
        </xdr:cNvPr>
        <xdr:cNvCxnSpPr/>
      </xdr:nvCxnSpPr>
      <xdr:spPr>
        <a:xfrm flipV="1">
          <a:off x="11903109" y="7389725"/>
          <a:ext cx="668845" cy="147481"/>
        </a:xfrm>
        <a:prstGeom prst="line">
          <a:avLst/>
        </a:prstGeom>
        <a:ln w="2540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166687</xdr:colOff>
      <xdr:row>67</xdr:row>
      <xdr:rowOff>53578</xdr:rowOff>
    </xdr:from>
    <xdr:to>
      <xdr:col>18</xdr:col>
      <xdr:colOff>165653</xdr:colOff>
      <xdr:row>68</xdr:row>
      <xdr:rowOff>130969</xdr:rowOff>
    </xdr:to>
    <xdr:sp macro="" textlink="">
      <xdr:nvSpPr>
        <xdr:cNvPr id="163" name="吹き出し: 角を丸めた四角形 162">
          <a:extLst>
            <a:ext uri="{FF2B5EF4-FFF2-40B4-BE49-F238E27FC236}">
              <a16:creationId xmlns:a16="http://schemas.microsoft.com/office/drawing/2014/main" id="{00000000-0008-0000-1C00-0000A3000000}"/>
            </a:ext>
          </a:extLst>
        </xdr:cNvPr>
        <xdr:cNvSpPr/>
      </xdr:nvSpPr>
      <xdr:spPr>
        <a:xfrm>
          <a:off x="12413116" y="6503364"/>
          <a:ext cx="978680" cy="322319"/>
        </a:xfrm>
        <a:prstGeom prst="wedgeRoundRectCallout">
          <a:avLst>
            <a:gd name="adj1" fmla="val -48813"/>
            <a:gd name="adj2" fmla="val 22518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effectLst/>
              <a:latin typeface="+mn-lt"/>
              <a:ea typeface="+mn-ea"/>
              <a:cs typeface="+mn-cs"/>
            </a:rPr>
            <a:t>トレランス</a:t>
          </a:r>
          <a:endParaRPr lang="ja-JP" altLang="ja-JP" sz="1000">
            <a:solidFill>
              <a:sysClr val="windowText" lastClr="000000"/>
            </a:solidFill>
            <a:effectLst/>
          </a:endParaRPr>
        </a:p>
      </xdr:txBody>
    </xdr:sp>
    <xdr:clientData/>
  </xdr:twoCellAnchor>
  <xdr:twoCellAnchor>
    <xdr:from>
      <xdr:col>11</xdr:col>
      <xdr:colOff>33133</xdr:colOff>
      <xdr:row>48</xdr:row>
      <xdr:rowOff>41416</xdr:rowOff>
    </xdr:from>
    <xdr:to>
      <xdr:col>11</xdr:col>
      <xdr:colOff>231133</xdr:colOff>
      <xdr:row>48</xdr:row>
      <xdr:rowOff>239416</xdr:rowOff>
    </xdr:to>
    <xdr:sp macro="" textlink="">
      <xdr:nvSpPr>
        <xdr:cNvPr id="164" name="二等辺三角形 163">
          <a:extLst>
            <a:ext uri="{FF2B5EF4-FFF2-40B4-BE49-F238E27FC236}">
              <a16:creationId xmlns:a16="http://schemas.microsoft.com/office/drawing/2014/main" id="{00000000-0008-0000-1C00-0000A4000000}"/>
            </a:ext>
          </a:extLst>
        </xdr:cNvPr>
        <xdr:cNvSpPr/>
      </xdr:nvSpPr>
      <xdr:spPr>
        <a:xfrm>
          <a:off x="11544776" y="1837559"/>
          <a:ext cx="198000" cy="198000"/>
        </a:xfrm>
        <a:prstGeom prst="triangle">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9</xdr:col>
      <xdr:colOff>95251</xdr:colOff>
      <xdr:row>48</xdr:row>
      <xdr:rowOff>161924</xdr:rowOff>
    </xdr:from>
    <xdr:to>
      <xdr:col>15</xdr:col>
      <xdr:colOff>71437</xdr:colOff>
      <xdr:row>52</xdr:row>
      <xdr:rowOff>41671</xdr:rowOff>
    </xdr:to>
    <xdr:sp macro="" textlink="">
      <xdr:nvSpPr>
        <xdr:cNvPr id="165" name="正方形/長方形 164">
          <a:extLst>
            <a:ext uri="{FF2B5EF4-FFF2-40B4-BE49-F238E27FC236}">
              <a16:creationId xmlns:a16="http://schemas.microsoft.com/office/drawing/2014/main" id="{00000000-0008-0000-1C00-0000A5000000}"/>
            </a:ext>
          </a:extLst>
        </xdr:cNvPr>
        <xdr:cNvSpPr/>
      </xdr:nvSpPr>
      <xdr:spPr>
        <a:xfrm>
          <a:off x="11117037" y="1958067"/>
          <a:ext cx="1445757" cy="859461"/>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66263</xdr:colOff>
      <xdr:row>52</xdr:row>
      <xdr:rowOff>124238</xdr:rowOff>
    </xdr:from>
    <xdr:to>
      <xdr:col>12</xdr:col>
      <xdr:colOff>15785</xdr:colOff>
      <xdr:row>53</xdr:row>
      <xdr:rowOff>82042</xdr:rowOff>
    </xdr:to>
    <xdr:sp macro="" textlink="">
      <xdr:nvSpPr>
        <xdr:cNvPr id="166" name="二等辺三角形 165">
          <a:extLst>
            <a:ext uri="{FF2B5EF4-FFF2-40B4-BE49-F238E27FC236}">
              <a16:creationId xmlns:a16="http://schemas.microsoft.com/office/drawing/2014/main" id="{00000000-0008-0000-1C00-0000A6000000}"/>
            </a:ext>
          </a:extLst>
        </xdr:cNvPr>
        <xdr:cNvSpPr/>
      </xdr:nvSpPr>
      <xdr:spPr>
        <a:xfrm>
          <a:off x="11577906" y="2900095"/>
          <a:ext cx="194450" cy="202733"/>
        </a:xfrm>
        <a:prstGeom prst="triangl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11</xdr:col>
      <xdr:colOff>66261</xdr:colOff>
      <xdr:row>71</xdr:row>
      <xdr:rowOff>132521</xdr:rowOff>
    </xdr:from>
    <xdr:to>
      <xdr:col>12</xdr:col>
      <xdr:colOff>15783</xdr:colOff>
      <xdr:row>72</xdr:row>
      <xdr:rowOff>95198</xdr:rowOff>
    </xdr:to>
    <xdr:sp macro="" textlink="">
      <xdr:nvSpPr>
        <xdr:cNvPr id="167" name="二等辺三角形 166">
          <a:extLst>
            <a:ext uri="{FF2B5EF4-FFF2-40B4-BE49-F238E27FC236}">
              <a16:creationId xmlns:a16="http://schemas.microsoft.com/office/drawing/2014/main" id="{00000000-0008-0000-1C00-0000A7000000}"/>
            </a:ext>
          </a:extLst>
        </xdr:cNvPr>
        <xdr:cNvSpPr/>
      </xdr:nvSpPr>
      <xdr:spPr>
        <a:xfrm>
          <a:off x="11577904" y="7562021"/>
          <a:ext cx="194450" cy="207606"/>
        </a:xfrm>
        <a:prstGeom prst="triangle">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11</xdr:col>
      <xdr:colOff>33130</xdr:colOff>
      <xdr:row>67</xdr:row>
      <xdr:rowOff>33129</xdr:rowOff>
    </xdr:from>
    <xdr:to>
      <xdr:col>11</xdr:col>
      <xdr:colOff>231130</xdr:colOff>
      <xdr:row>67</xdr:row>
      <xdr:rowOff>231129</xdr:rowOff>
    </xdr:to>
    <xdr:sp macro="" textlink="">
      <xdr:nvSpPr>
        <xdr:cNvPr id="168" name="二等辺三角形 167">
          <a:extLst>
            <a:ext uri="{FF2B5EF4-FFF2-40B4-BE49-F238E27FC236}">
              <a16:creationId xmlns:a16="http://schemas.microsoft.com/office/drawing/2014/main" id="{00000000-0008-0000-1C00-0000A8000000}"/>
            </a:ext>
          </a:extLst>
        </xdr:cNvPr>
        <xdr:cNvSpPr/>
      </xdr:nvSpPr>
      <xdr:spPr>
        <a:xfrm>
          <a:off x="11544773" y="6482915"/>
          <a:ext cx="198000" cy="198000"/>
        </a:xfrm>
        <a:prstGeom prst="triangl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12</xdr:col>
      <xdr:colOff>107674</xdr:colOff>
      <xdr:row>53</xdr:row>
      <xdr:rowOff>66262</xdr:rowOff>
    </xdr:from>
    <xdr:to>
      <xdr:col>13</xdr:col>
      <xdr:colOff>57195</xdr:colOff>
      <xdr:row>54</xdr:row>
      <xdr:rowOff>24067</xdr:rowOff>
    </xdr:to>
    <xdr:sp macro="" textlink="">
      <xdr:nvSpPr>
        <xdr:cNvPr id="169" name="二等辺三角形 168">
          <a:extLst>
            <a:ext uri="{FF2B5EF4-FFF2-40B4-BE49-F238E27FC236}">
              <a16:creationId xmlns:a16="http://schemas.microsoft.com/office/drawing/2014/main" id="{00000000-0008-0000-1C00-0000A9000000}"/>
            </a:ext>
          </a:extLst>
        </xdr:cNvPr>
        <xdr:cNvSpPr/>
      </xdr:nvSpPr>
      <xdr:spPr>
        <a:xfrm>
          <a:off x="11864245" y="3087048"/>
          <a:ext cx="194450" cy="202733"/>
        </a:xfrm>
        <a:prstGeom prst="triangl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12</xdr:col>
      <xdr:colOff>110987</xdr:colOff>
      <xdr:row>72</xdr:row>
      <xdr:rowOff>77857</xdr:rowOff>
    </xdr:from>
    <xdr:to>
      <xdr:col>13</xdr:col>
      <xdr:colOff>60508</xdr:colOff>
      <xdr:row>73</xdr:row>
      <xdr:rowOff>40533</xdr:rowOff>
    </xdr:to>
    <xdr:sp macro="" textlink="">
      <xdr:nvSpPr>
        <xdr:cNvPr id="170" name="二等辺三角形 169">
          <a:extLst>
            <a:ext uri="{FF2B5EF4-FFF2-40B4-BE49-F238E27FC236}">
              <a16:creationId xmlns:a16="http://schemas.microsoft.com/office/drawing/2014/main" id="{00000000-0008-0000-1C00-0000AA000000}"/>
            </a:ext>
          </a:extLst>
        </xdr:cNvPr>
        <xdr:cNvSpPr/>
      </xdr:nvSpPr>
      <xdr:spPr>
        <a:xfrm>
          <a:off x="11867558" y="7752286"/>
          <a:ext cx="194450" cy="207604"/>
        </a:xfrm>
        <a:prstGeom prst="triangle">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9</xdr:col>
      <xdr:colOff>43422</xdr:colOff>
      <xdr:row>48</xdr:row>
      <xdr:rowOff>86454</xdr:rowOff>
    </xdr:from>
    <xdr:to>
      <xdr:col>9</xdr:col>
      <xdr:colOff>164307</xdr:colOff>
      <xdr:row>48</xdr:row>
      <xdr:rowOff>211161</xdr:rowOff>
    </xdr:to>
    <xdr:sp macro="" textlink="">
      <xdr:nvSpPr>
        <xdr:cNvPr id="171" name="楕円 170">
          <a:extLst>
            <a:ext uri="{FF2B5EF4-FFF2-40B4-BE49-F238E27FC236}">
              <a16:creationId xmlns:a16="http://schemas.microsoft.com/office/drawing/2014/main" id="{00000000-0008-0000-1C00-0000AB000000}"/>
            </a:ext>
          </a:extLst>
        </xdr:cNvPr>
        <xdr:cNvSpPr/>
      </xdr:nvSpPr>
      <xdr:spPr>
        <a:xfrm>
          <a:off x="11065208" y="1882597"/>
          <a:ext cx="120885" cy="124707"/>
        </a:xfrm>
        <a:prstGeom prst="ellipse">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16037</xdr:colOff>
      <xdr:row>51</xdr:row>
      <xdr:rowOff>209939</xdr:rowOff>
    </xdr:from>
    <xdr:to>
      <xdr:col>15</xdr:col>
      <xdr:colOff>139303</xdr:colOff>
      <xdr:row>52</xdr:row>
      <xdr:rowOff>96521</xdr:rowOff>
    </xdr:to>
    <xdr:sp macro="" textlink="">
      <xdr:nvSpPr>
        <xdr:cNvPr id="172" name="楕円 171">
          <a:extLst>
            <a:ext uri="{FF2B5EF4-FFF2-40B4-BE49-F238E27FC236}">
              <a16:creationId xmlns:a16="http://schemas.microsoft.com/office/drawing/2014/main" id="{00000000-0008-0000-1C00-0000AC000000}"/>
            </a:ext>
          </a:extLst>
        </xdr:cNvPr>
        <xdr:cNvSpPr/>
      </xdr:nvSpPr>
      <xdr:spPr>
        <a:xfrm>
          <a:off x="12507394" y="2740868"/>
          <a:ext cx="123266" cy="131510"/>
        </a:xfrm>
        <a:prstGeom prst="ellipse">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73715</xdr:colOff>
      <xdr:row>68</xdr:row>
      <xdr:rowOff>125896</xdr:rowOff>
    </xdr:from>
    <xdr:to>
      <xdr:col>13</xdr:col>
      <xdr:colOff>23236</xdr:colOff>
      <xdr:row>69</xdr:row>
      <xdr:rowOff>88572</xdr:rowOff>
    </xdr:to>
    <xdr:sp macro="" textlink="">
      <xdr:nvSpPr>
        <xdr:cNvPr id="173" name="二等辺三角形 172">
          <a:extLst>
            <a:ext uri="{FF2B5EF4-FFF2-40B4-BE49-F238E27FC236}">
              <a16:creationId xmlns:a16="http://schemas.microsoft.com/office/drawing/2014/main" id="{00000000-0008-0000-1C00-0000AD000000}"/>
            </a:ext>
          </a:extLst>
        </xdr:cNvPr>
        <xdr:cNvSpPr/>
      </xdr:nvSpPr>
      <xdr:spPr>
        <a:xfrm>
          <a:off x="11830286" y="6820610"/>
          <a:ext cx="194450" cy="207605"/>
        </a:xfrm>
        <a:prstGeom prst="triangle">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12</xdr:col>
      <xdr:colOff>76200</xdr:colOff>
      <xdr:row>49</xdr:row>
      <xdr:rowOff>114300</xdr:rowOff>
    </xdr:from>
    <xdr:to>
      <xdr:col>13</xdr:col>
      <xdr:colOff>25721</xdr:colOff>
      <xdr:row>50</xdr:row>
      <xdr:rowOff>76976</xdr:rowOff>
    </xdr:to>
    <xdr:sp macro="" textlink="">
      <xdr:nvSpPr>
        <xdr:cNvPr id="174" name="二等辺三角形 173">
          <a:extLst>
            <a:ext uri="{FF2B5EF4-FFF2-40B4-BE49-F238E27FC236}">
              <a16:creationId xmlns:a16="http://schemas.microsoft.com/office/drawing/2014/main" id="{00000000-0008-0000-1C00-0000AE000000}"/>
            </a:ext>
          </a:extLst>
        </xdr:cNvPr>
        <xdr:cNvSpPr/>
      </xdr:nvSpPr>
      <xdr:spPr>
        <a:xfrm>
          <a:off x="11832771" y="2155371"/>
          <a:ext cx="194450" cy="207605"/>
        </a:xfrm>
        <a:prstGeom prst="triangle">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56</xdr:col>
      <xdr:colOff>174051</xdr:colOff>
      <xdr:row>53</xdr:row>
      <xdr:rowOff>110948</xdr:rowOff>
    </xdr:from>
    <xdr:to>
      <xdr:col>57</xdr:col>
      <xdr:colOff>47285</xdr:colOff>
      <xdr:row>53</xdr:row>
      <xdr:rowOff>237015</xdr:rowOff>
    </xdr:to>
    <xdr:sp macro="" textlink="">
      <xdr:nvSpPr>
        <xdr:cNvPr id="199" name="楕円 198">
          <a:extLst>
            <a:ext uri="{FF2B5EF4-FFF2-40B4-BE49-F238E27FC236}">
              <a16:creationId xmlns:a16="http://schemas.microsoft.com/office/drawing/2014/main" id="{00000000-0008-0000-1C00-0000C7000000}"/>
            </a:ext>
          </a:extLst>
        </xdr:cNvPr>
        <xdr:cNvSpPr/>
      </xdr:nvSpPr>
      <xdr:spPr>
        <a:xfrm>
          <a:off x="13890051" y="3131734"/>
          <a:ext cx="118163" cy="126067"/>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119960</xdr:colOff>
      <xdr:row>46</xdr:row>
      <xdr:rowOff>187794</xdr:rowOff>
    </xdr:from>
    <xdr:to>
      <xdr:col>47</xdr:col>
      <xdr:colOff>170491</xdr:colOff>
      <xdr:row>52</xdr:row>
      <xdr:rowOff>190951</xdr:rowOff>
    </xdr:to>
    <xdr:cxnSp macro="">
      <xdr:nvCxnSpPr>
        <xdr:cNvPr id="200" name="直線コネクタ 199">
          <a:extLst>
            <a:ext uri="{FF2B5EF4-FFF2-40B4-BE49-F238E27FC236}">
              <a16:creationId xmlns:a16="http://schemas.microsoft.com/office/drawing/2014/main" id="{00000000-0008-0000-1C00-0000C8000000}"/>
            </a:ext>
          </a:extLst>
        </xdr:cNvPr>
        <xdr:cNvCxnSpPr>
          <a:stCxn id="207" idx="4"/>
          <a:endCxn id="209" idx="0"/>
        </xdr:cNvCxnSpPr>
      </xdr:nvCxnSpPr>
      <xdr:spPr>
        <a:xfrm>
          <a:off x="11631603" y="1494080"/>
          <a:ext cx="50531" cy="1472728"/>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102100</xdr:colOff>
      <xdr:row>44</xdr:row>
      <xdr:rowOff>126956</xdr:rowOff>
    </xdr:from>
    <xdr:to>
      <xdr:col>48</xdr:col>
      <xdr:colOff>212160</xdr:colOff>
      <xdr:row>53</xdr:row>
      <xdr:rowOff>130114</xdr:rowOff>
    </xdr:to>
    <xdr:cxnSp macro="">
      <xdr:nvCxnSpPr>
        <xdr:cNvPr id="201" name="直線コネクタ 200">
          <a:extLst>
            <a:ext uri="{FF2B5EF4-FFF2-40B4-BE49-F238E27FC236}">
              <a16:creationId xmlns:a16="http://schemas.microsoft.com/office/drawing/2014/main" id="{00000000-0008-0000-1C00-0000C9000000}"/>
            </a:ext>
          </a:extLst>
        </xdr:cNvPr>
        <xdr:cNvCxnSpPr>
          <a:stCxn id="210" idx="4"/>
          <a:endCxn id="211" idx="0"/>
        </xdr:cNvCxnSpPr>
      </xdr:nvCxnSpPr>
      <xdr:spPr>
        <a:xfrm>
          <a:off x="11858671" y="943385"/>
          <a:ext cx="110060" cy="220751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23761</xdr:colOff>
      <xdr:row>53</xdr:row>
      <xdr:rowOff>172641</xdr:rowOff>
    </xdr:from>
    <xdr:to>
      <xdr:col>59</xdr:col>
      <xdr:colOff>5953</xdr:colOff>
      <xdr:row>53</xdr:row>
      <xdr:rowOff>192567</xdr:rowOff>
    </xdr:to>
    <xdr:cxnSp macro="">
      <xdr:nvCxnSpPr>
        <xdr:cNvPr id="202" name="直線コネクタ 201">
          <a:extLst>
            <a:ext uri="{FF2B5EF4-FFF2-40B4-BE49-F238E27FC236}">
              <a16:creationId xmlns:a16="http://schemas.microsoft.com/office/drawing/2014/main" id="{00000000-0008-0000-1C00-0000CA000000}"/>
            </a:ext>
          </a:extLst>
        </xdr:cNvPr>
        <xdr:cNvCxnSpPr>
          <a:stCxn id="211" idx="6"/>
        </xdr:cNvCxnSpPr>
      </xdr:nvCxnSpPr>
      <xdr:spPr>
        <a:xfrm flipV="1">
          <a:off x="12025261" y="3193427"/>
          <a:ext cx="2431478" cy="19926"/>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212160</xdr:colOff>
      <xdr:row>54</xdr:row>
      <xdr:rowOff>16895</xdr:rowOff>
    </xdr:from>
    <xdr:to>
      <xdr:col>48</xdr:col>
      <xdr:colOff>226218</xdr:colOff>
      <xdr:row>55</xdr:row>
      <xdr:rowOff>1</xdr:rowOff>
    </xdr:to>
    <xdr:cxnSp macro="">
      <xdr:nvCxnSpPr>
        <xdr:cNvPr id="203" name="直線コネクタ 202">
          <a:extLst>
            <a:ext uri="{FF2B5EF4-FFF2-40B4-BE49-F238E27FC236}">
              <a16:creationId xmlns:a16="http://schemas.microsoft.com/office/drawing/2014/main" id="{00000000-0008-0000-1C00-0000CB000000}"/>
            </a:ext>
          </a:extLst>
        </xdr:cNvPr>
        <xdr:cNvCxnSpPr>
          <a:endCxn id="211" idx="4"/>
        </xdr:cNvCxnSpPr>
      </xdr:nvCxnSpPr>
      <xdr:spPr>
        <a:xfrm flipH="1" flipV="1">
          <a:off x="11968731" y="3282609"/>
          <a:ext cx="14058" cy="22803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170491</xdr:colOff>
      <xdr:row>53</xdr:row>
      <xdr:rowOff>77732</xdr:rowOff>
    </xdr:from>
    <xdr:to>
      <xdr:col>47</xdr:col>
      <xdr:colOff>182165</xdr:colOff>
      <xdr:row>54</xdr:row>
      <xdr:rowOff>235746</xdr:rowOff>
    </xdr:to>
    <xdr:cxnSp macro="">
      <xdr:nvCxnSpPr>
        <xdr:cNvPr id="204" name="直線コネクタ 203">
          <a:extLst>
            <a:ext uri="{FF2B5EF4-FFF2-40B4-BE49-F238E27FC236}">
              <a16:creationId xmlns:a16="http://schemas.microsoft.com/office/drawing/2014/main" id="{00000000-0008-0000-1C00-0000CC000000}"/>
            </a:ext>
          </a:extLst>
        </xdr:cNvPr>
        <xdr:cNvCxnSpPr>
          <a:endCxn id="209" idx="4"/>
        </xdr:cNvCxnSpPr>
      </xdr:nvCxnSpPr>
      <xdr:spPr>
        <a:xfrm flipH="1" flipV="1">
          <a:off x="11682134" y="3098518"/>
          <a:ext cx="11674" cy="402942"/>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19051</xdr:colOff>
      <xdr:row>46</xdr:row>
      <xdr:rowOff>51196</xdr:rowOff>
    </xdr:from>
    <xdr:to>
      <xdr:col>47</xdr:col>
      <xdr:colOff>21431</xdr:colOff>
      <xdr:row>47</xdr:row>
      <xdr:rowOff>128587</xdr:rowOff>
    </xdr:to>
    <xdr:sp macro="" textlink="">
      <xdr:nvSpPr>
        <xdr:cNvPr id="205" name="吹き出し: 角を丸めた四角形 204">
          <a:extLst>
            <a:ext uri="{FF2B5EF4-FFF2-40B4-BE49-F238E27FC236}">
              <a16:creationId xmlns:a16="http://schemas.microsoft.com/office/drawing/2014/main" id="{00000000-0008-0000-1C00-0000CD000000}"/>
            </a:ext>
          </a:extLst>
        </xdr:cNvPr>
        <xdr:cNvSpPr/>
      </xdr:nvSpPr>
      <xdr:spPr>
        <a:xfrm>
          <a:off x="10061122" y="1357482"/>
          <a:ext cx="1471952" cy="322319"/>
        </a:xfrm>
        <a:prstGeom prst="wedgeRoundRectCallout">
          <a:avLst>
            <a:gd name="adj1" fmla="val 19420"/>
            <a:gd name="adj2" fmla="val 9457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00">
              <a:solidFill>
                <a:sysClr val="windowText" lastClr="000000"/>
              </a:solidFill>
              <a:effectLst/>
              <a:latin typeface="+mn-lt"/>
              <a:ea typeface="+mn-ea"/>
              <a:cs typeface="+mn-cs"/>
            </a:rPr>
            <a:t>(point1_X, point1_Y)</a:t>
          </a:r>
          <a:endParaRPr lang="ja-JP" altLang="ja-JP" sz="1000">
            <a:solidFill>
              <a:sysClr val="windowText" lastClr="000000"/>
            </a:solidFill>
            <a:effectLst/>
          </a:endParaRPr>
        </a:p>
      </xdr:txBody>
    </xdr:sp>
    <xdr:clientData/>
  </xdr:twoCellAnchor>
  <xdr:twoCellAnchor>
    <xdr:from>
      <xdr:col>48</xdr:col>
      <xdr:colOff>112691</xdr:colOff>
      <xdr:row>49</xdr:row>
      <xdr:rowOff>176141</xdr:rowOff>
    </xdr:from>
    <xdr:to>
      <xdr:col>48</xdr:col>
      <xdr:colOff>235956</xdr:colOff>
      <xdr:row>50</xdr:row>
      <xdr:rowOff>64083</xdr:rowOff>
    </xdr:to>
    <xdr:sp macro="" textlink="">
      <xdr:nvSpPr>
        <xdr:cNvPr id="206" name="楕円 205">
          <a:extLst>
            <a:ext uri="{FF2B5EF4-FFF2-40B4-BE49-F238E27FC236}">
              <a16:creationId xmlns:a16="http://schemas.microsoft.com/office/drawing/2014/main" id="{00000000-0008-0000-1C00-0000CE000000}"/>
            </a:ext>
          </a:extLst>
        </xdr:cNvPr>
        <xdr:cNvSpPr/>
      </xdr:nvSpPr>
      <xdr:spPr>
        <a:xfrm>
          <a:off x="11869262" y="2217212"/>
          <a:ext cx="123265" cy="132871"/>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56439</xdr:colOff>
      <xdr:row>46</xdr:row>
      <xdr:rowOff>62888</xdr:rowOff>
    </xdr:from>
    <xdr:to>
      <xdr:col>47</xdr:col>
      <xdr:colOff>183480</xdr:colOff>
      <xdr:row>46</xdr:row>
      <xdr:rowOff>187794</xdr:rowOff>
    </xdr:to>
    <xdr:sp macro="" textlink="">
      <xdr:nvSpPr>
        <xdr:cNvPr id="207" name="楕円 206">
          <a:extLst>
            <a:ext uri="{FF2B5EF4-FFF2-40B4-BE49-F238E27FC236}">
              <a16:creationId xmlns:a16="http://schemas.microsoft.com/office/drawing/2014/main" id="{00000000-0008-0000-1C00-0000CF000000}"/>
            </a:ext>
          </a:extLst>
        </xdr:cNvPr>
        <xdr:cNvSpPr/>
      </xdr:nvSpPr>
      <xdr:spPr>
        <a:xfrm>
          <a:off x="11568082" y="1369174"/>
          <a:ext cx="127041" cy="124906"/>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69652</xdr:colOff>
      <xdr:row>48</xdr:row>
      <xdr:rowOff>101799</xdr:rowOff>
    </xdr:from>
    <xdr:to>
      <xdr:col>47</xdr:col>
      <xdr:colOff>196692</xdr:colOff>
      <xdr:row>48</xdr:row>
      <xdr:rowOff>226705</xdr:rowOff>
    </xdr:to>
    <xdr:sp macro="" textlink="">
      <xdr:nvSpPr>
        <xdr:cNvPr id="208" name="楕円 207">
          <a:extLst>
            <a:ext uri="{FF2B5EF4-FFF2-40B4-BE49-F238E27FC236}">
              <a16:creationId xmlns:a16="http://schemas.microsoft.com/office/drawing/2014/main" id="{00000000-0008-0000-1C00-0000D0000000}"/>
            </a:ext>
          </a:extLst>
        </xdr:cNvPr>
        <xdr:cNvSpPr/>
      </xdr:nvSpPr>
      <xdr:spPr>
        <a:xfrm>
          <a:off x="11581295" y="1897942"/>
          <a:ext cx="127040" cy="124906"/>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108858</xdr:colOff>
      <xdr:row>52</xdr:row>
      <xdr:rowOff>190951</xdr:rowOff>
    </xdr:from>
    <xdr:to>
      <xdr:col>47</xdr:col>
      <xdr:colOff>232123</xdr:colOff>
      <xdr:row>53</xdr:row>
      <xdr:rowOff>77732</xdr:rowOff>
    </xdr:to>
    <xdr:sp macro="" textlink="">
      <xdr:nvSpPr>
        <xdr:cNvPr id="209" name="楕円 208">
          <a:extLst>
            <a:ext uri="{FF2B5EF4-FFF2-40B4-BE49-F238E27FC236}">
              <a16:creationId xmlns:a16="http://schemas.microsoft.com/office/drawing/2014/main" id="{00000000-0008-0000-1C00-0000D1000000}"/>
            </a:ext>
          </a:extLst>
        </xdr:cNvPr>
        <xdr:cNvSpPr/>
      </xdr:nvSpPr>
      <xdr:spPr>
        <a:xfrm>
          <a:off x="11620501" y="2966808"/>
          <a:ext cx="123265" cy="131710"/>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38580</xdr:colOff>
      <xdr:row>44</xdr:row>
      <xdr:rowOff>2050</xdr:rowOff>
    </xdr:from>
    <xdr:to>
      <xdr:col>48</xdr:col>
      <xdr:colOff>165620</xdr:colOff>
      <xdr:row>44</xdr:row>
      <xdr:rowOff>126956</xdr:rowOff>
    </xdr:to>
    <xdr:sp macro="" textlink="">
      <xdr:nvSpPr>
        <xdr:cNvPr id="210" name="楕円 209">
          <a:extLst>
            <a:ext uri="{FF2B5EF4-FFF2-40B4-BE49-F238E27FC236}">
              <a16:creationId xmlns:a16="http://schemas.microsoft.com/office/drawing/2014/main" id="{00000000-0008-0000-1C00-0000D2000000}"/>
            </a:ext>
          </a:extLst>
        </xdr:cNvPr>
        <xdr:cNvSpPr/>
      </xdr:nvSpPr>
      <xdr:spPr>
        <a:xfrm>
          <a:off x="11795151" y="818479"/>
          <a:ext cx="127040" cy="124906"/>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150527</xdr:colOff>
      <xdr:row>53</xdr:row>
      <xdr:rowOff>130114</xdr:rowOff>
    </xdr:from>
    <xdr:to>
      <xdr:col>49</xdr:col>
      <xdr:colOff>23761</xdr:colOff>
      <xdr:row>54</xdr:row>
      <xdr:rowOff>16895</xdr:rowOff>
    </xdr:to>
    <xdr:sp macro="" textlink="">
      <xdr:nvSpPr>
        <xdr:cNvPr id="211" name="楕円 210">
          <a:extLst>
            <a:ext uri="{FF2B5EF4-FFF2-40B4-BE49-F238E27FC236}">
              <a16:creationId xmlns:a16="http://schemas.microsoft.com/office/drawing/2014/main" id="{00000000-0008-0000-1C00-0000D3000000}"/>
            </a:ext>
          </a:extLst>
        </xdr:cNvPr>
        <xdr:cNvSpPr/>
      </xdr:nvSpPr>
      <xdr:spPr>
        <a:xfrm>
          <a:off x="11907098" y="3150900"/>
          <a:ext cx="118163" cy="131709"/>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119960</xdr:colOff>
      <xdr:row>43</xdr:row>
      <xdr:rowOff>236086</xdr:rowOff>
    </xdr:from>
    <xdr:to>
      <xdr:col>47</xdr:col>
      <xdr:colOff>120485</xdr:colOff>
      <xdr:row>46</xdr:row>
      <xdr:rowOff>62888</xdr:rowOff>
    </xdr:to>
    <xdr:cxnSp macro="">
      <xdr:nvCxnSpPr>
        <xdr:cNvPr id="212" name="直線コネクタ 211">
          <a:extLst>
            <a:ext uri="{FF2B5EF4-FFF2-40B4-BE49-F238E27FC236}">
              <a16:creationId xmlns:a16="http://schemas.microsoft.com/office/drawing/2014/main" id="{00000000-0008-0000-1C00-0000D4000000}"/>
            </a:ext>
          </a:extLst>
        </xdr:cNvPr>
        <xdr:cNvCxnSpPr>
          <a:stCxn id="207" idx="0"/>
        </xdr:cNvCxnSpPr>
      </xdr:nvCxnSpPr>
      <xdr:spPr>
        <a:xfrm flipV="1">
          <a:off x="11631603" y="807586"/>
          <a:ext cx="525" cy="561588"/>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71436</xdr:colOff>
      <xdr:row>49</xdr:row>
      <xdr:rowOff>148828</xdr:rowOff>
    </xdr:from>
    <xdr:to>
      <xdr:col>58</xdr:col>
      <xdr:colOff>72336</xdr:colOff>
      <xdr:row>50</xdr:row>
      <xdr:rowOff>226219</xdr:rowOff>
    </xdr:to>
    <xdr:sp macro="" textlink="">
      <xdr:nvSpPr>
        <xdr:cNvPr id="213" name="吹き出し: 角を丸めた四角形 212">
          <a:extLst>
            <a:ext uri="{FF2B5EF4-FFF2-40B4-BE49-F238E27FC236}">
              <a16:creationId xmlns:a16="http://schemas.microsoft.com/office/drawing/2014/main" id="{00000000-0008-0000-1C00-0000D5000000}"/>
            </a:ext>
          </a:extLst>
        </xdr:cNvPr>
        <xdr:cNvSpPr/>
      </xdr:nvSpPr>
      <xdr:spPr>
        <a:xfrm>
          <a:off x="12807722" y="2189899"/>
          <a:ext cx="1470471" cy="322320"/>
        </a:xfrm>
        <a:prstGeom prst="wedgeRoundRectCallout">
          <a:avLst>
            <a:gd name="adj1" fmla="val -57141"/>
            <a:gd name="adj2" fmla="val 13231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00">
              <a:solidFill>
                <a:sysClr val="windowText" lastClr="000000"/>
              </a:solidFill>
              <a:effectLst/>
              <a:latin typeface="+mn-lt"/>
              <a:ea typeface="+mn-ea"/>
              <a:cs typeface="+mn-cs"/>
            </a:rPr>
            <a:t>(point2_X, point2_Y)</a:t>
          </a:r>
          <a:endParaRPr lang="ja-JP" altLang="ja-JP" sz="1000">
            <a:solidFill>
              <a:sysClr val="windowText" lastClr="000000"/>
            </a:solidFill>
            <a:effectLst/>
          </a:endParaRPr>
        </a:p>
      </xdr:txBody>
    </xdr:sp>
    <xdr:clientData/>
  </xdr:twoCellAnchor>
  <xdr:twoCellAnchor>
    <xdr:from>
      <xdr:col>56</xdr:col>
      <xdr:colOff>174051</xdr:colOff>
      <xdr:row>72</xdr:row>
      <xdr:rowOff>110948</xdr:rowOff>
    </xdr:from>
    <xdr:to>
      <xdr:col>57</xdr:col>
      <xdr:colOff>47285</xdr:colOff>
      <xdr:row>72</xdr:row>
      <xdr:rowOff>237015</xdr:rowOff>
    </xdr:to>
    <xdr:sp macro="" textlink="">
      <xdr:nvSpPr>
        <xdr:cNvPr id="214" name="楕円 213">
          <a:extLst>
            <a:ext uri="{FF2B5EF4-FFF2-40B4-BE49-F238E27FC236}">
              <a16:creationId xmlns:a16="http://schemas.microsoft.com/office/drawing/2014/main" id="{00000000-0008-0000-1C00-0000D6000000}"/>
            </a:ext>
          </a:extLst>
        </xdr:cNvPr>
        <xdr:cNvSpPr/>
      </xdr:nvSpPr>
      <xdr:spPr>
        <a:xfrm>
          <a:off x="13890051" y="7785377"/>
          <a:ext cx="118163" cy="126067"/>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133172</xdr:colOff>
      <xdr:row>67</xdr:row>
      <xdr:rowOff>226705</xdr:rowOff>
    </xdr:from>
    <xdr:to>
      <xdr:col>47</xdr:col>
      <xdr:colOff>180016</xdr:colOff>
      <xdr:row>74</xdr:row>
      <xdr:rowOff>451</xdr:rowOff>
    </xdr:to>
    <xdr:cxnSp macro="">
      <xdr:nvCxnSpPr>
        <xdr:cNvPr id="215" name="直線コネクタ 214">
          <a:extLst>
            <a:ext uri="{FF2B5EF4-FFF2-40B4-BE49-F238E27FC236}">
              <a16:creationId xmlns:a16="http://schemas.microsoft.com/office/drawing/2014/main" id="{00000000-0008-0000-1C00-0000D7000000}"/>
            </a:ext>
          </a:extLst>
        </xdr:cNvPr>
        <xdr:cNvCxnSpPr>
          <a:stCxn id="221" idx="4"/>
        </xdr:cNvCxnSpPr>
      </xdr:nvCxnSpPr>
      <xdr:spPr>
        <a:xfrm>
          <a:off x="11644815" y="6676491"/>
          <a:ext cx="46844" cy="1488246"/>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102100</xdr:colOff>
      <xdr:row>63</xdr:row>
      <xdr:rowOff>126956</xdr:rowOff>
    </xdr:from>
    <xdr:to>
      <xdr:col>48</xdr:col>
      <xdr:colOff>209550</xdr:colOff>
      <xdr:row>74</xdr:row>
      <xdr:rowOff>19050</xdr:rowOff>
    </xdr:to>
    <xdr:cxnSp macro="">
      <xdr:nvCxnSpPr>
        <xdr:cNvPr id="216" name="直線コネクタ 215">
          <a:extLst>
            <a:ext uri="{FF2B5EF4-FFF2-40B4-BE49-F238E27FC236}">
              <a16:creationId xmlns:a16="http://schemas.microsoft.com/office/drawing/2014/main" id="{00000000-0008-0000-1C00-0000D8000000}"/>
            </a:ext>
          </a:extLst>
        </xdr:cNvPr>
        <xdr:cNvCxnSpPr>
          <a:stCxn id="223" idx="4"/>
        </xdr:cNvCxnSpPr>
      </xdr:nvCxnSpPr>
      <xdr:spPr>
        <a:xfrm>
          <a:off x="11858671" y="5597027"/>
          <a:ext cx="107450" cy="2586309"/>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23761</xdr:colOff>
      <xdr:row>72</xdr:row>
      <xdr:rowOff>173982</xdr:rowOff>
    </xdr:from>
    <xdr:to>
      <xdr:col>56</xdr:col>
      <xdr:colOff>174051</xdr:colOff>
      <xdr:row>72</xdr:row>
      <xdr:rowOff>192567</xdr:rowOff>
    </xdr:to>
    <xdr:cxnSp macro="">
      <xdr:nvCxnSpPr>
        <xdr:cNvPr id="217" name="直線コネクタ 216">
          <a:extLst>
            <a:ext uri="{FF2B5EF4-FFF2-40B4-BE49-F238E27FC236}">
              <a16:creationId xmlns:a16="http://schemas.microsoft.com/office/drawing/2014/main" id="{00000000-0008-0000-1C00-0000D9000000}"/>
            </a:ext>
          </a:extLst>
        </xdr:cNvPr>
        <xdr:cNvCxnSpPr>
          <a:stCxn id="224" idx="6"/>
          <a:endCxn id="214" idx="2"/>
        </xdr:cNvCxnSpPr>
      </xdr:nvCxnSpPr>
      <xdr:spPr>
        <a:xfrm flipV="1">
          <a:off x="12025261" y="7848411"/>
          <a:ext cx="1864790" cy="1858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25562</xdr:colOff>
      <xdr:row>71</xdr:row>
      <xdr:rowOff>67064</xdr:rowOff>
    </xdr:from>
    <xdr:to>
      <xdr:col>48</xdr:col>
      <xdr:colOff>148828</xdr:colOff>
      <xdr:row>71</xdr:row>
      <xdr:rowOff>191771</xdr:rowOff>
    </xdr:to>
    <xdr:sp macro="" textlink="">
      <xdr:nvSpPr>
        <xdr:cNvPr id="218" name="楕円 217">
          <a:extLst>
            <a:ext uri="{FF2B5EF4-FFF2-40B4-BE49-F238E27FC236}">
              <a16:creationId xmlns:a16="http://schemas.microsoft.com/office/drawing/2014/main" id="{00000000-0008-0000-1C00-0000DA000000}"/>
            </a:ext>
          </a:extLst>
        </xdr:cNvPr>
        <xdr:cNvSpPr/>
      </xdr:nvSpPr>
      <xdr:spPr>
        <a:xfrm>
          <a:off x="11782133" y="7496564"/>
          <a:ext cx="123266" cy="124707"/>
        </a:xfrm>
        <a:prstGeom prst="ellipse">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112691</xdr:colOff>
      <xdr:row>68</xdr:row>
      <xdr:rowOff>176141</xdr:rowOff>
    </xdr:from>
    <xdr:to>
      <xdr:col>48</xdr:col>
      <xdr:colOff>235956</xdr:colOff>
      <xdr:row>69</xdr:row>
      <xdr:rowOff>64083</xdr:rowOff>
    </xdr:to>
    <xdr:sp macro="" textlink="">
      <xdr:nvSpPr>
        <xdr:cNvPr id="219" name="楕円 218">
          <a:extLst>
            <a:ext uri="{FF2B5EF4-FFF2-40B4-BE49-F238E27FC236}">
              <a16:creationId xmlns:a16="http://schemas.microsoft.com/office/drawing/2014/main" id="{00000000-0008-0000-1C00-0000DB000000}"/>
            </a:ext>
          </a:extLst>
        </xdr:cNvPr>
        <xdr:cNvSpPr/>
      </xdr:nvSpPr>
      <xdr:spPr>
        <a:xfrm>
          <a:off x="11869262" y="6870855"/>
          <a:ext cx="123265" cy="132871"/>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65964</xdr:colOff>
      <xdr:row>65</xdr:row>
      <xdr:rowOff>62888</xdr:rowOff>
    </xdr:from>
    <xdr:to>
      <xdr:col>47</xdr:col>
      <xdr:colOff>193005</xdr:colOff>
      <xdr:row>65</xdr:row>
      <xdr:rowOff>187794</xdr:rowOff>
    </xdr:to>
    <xdr:sp macro="" textlink="">
      <xdr:nvSpPr>
        <xdr:cNvPr id="220" name="楕円 219">
          <a:extLst>
            <a:ext uri="{FF2B5EF4-FFF2-40B4-BE49-F238E27FC236}">
              <a16:creationId xmlns:a16="http://schemas.microsoft.com/office/drawing/2014/main" id="{00000000-0008-0000-1C00-0000DC000000}"/>
            </a:ext>
          </a:extLst>
        </xdr:cNvPr>
        <xdr:cNvSpPr/>
      </xdr:nvSpPr>
      <xdr:spPr>
        <a:xfrm>
          <a:off x="11577607" y="6022817"/>
          <a:ext cx="127041" cy="124906"/>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69652</xdr:colOff>
      <xdr:row>67</xdr:row>
      <xdr:rowOff>101799</xdr:rowOff>
    </xdr:from>
    <xdr:to>
      <xdr:col>47</xdr:col>
      <xdr:colOff>196692</xdr:colOff>
      <xdr:row>67</xdr:row>
      <xdr:rowOff>226705</xdr:rowOff>
    </xdr:to>
    <xdr:sp macro="" textlink="">
      <xdr:nvSpPr>
        <xdr:cNvPr id="221" name="楕円 220">
          <a:extLst>
            <a:ext uri="{FF2B5EF4-FFF2-40B4-BE49-F238E27FC236}">
              <a16:creationId xmlns:a16="http://schemas.microsoft.com/office/drawing/2014/main" id="{00000000-0008-0000-1C00-0000DD000000}"/>
            </a:ext>
          </a:extLst>
        </xdr:cNvPr>
        <xdr:cNvSpPr/>
      </xdr:nvSpPr>
      <xdr:spPr>
        <a:xfrm>
          <a:off x="11581295" y="6551585"/>
          <a:ext cx="127040" cy="124906"/>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108858</xdr:colOff>
      <xdr:row>71</xdr:row>
      <xdr:rowOff>190951</xdr:rowOff>
    </xdr:from>
    <xdr:to>
      <xdr:col>47</xdr:col>
      <xdr:colOff>232123</xdr:colOff>
      <xdr:row>72</xdr:row>
      <xdr:rowOff>77732</xdr:rowOff>
    </xdr:to>
    <xdr:sp macro="" textlink="">
      <xdr:nvSpPr>
        <xdr:cNvPr id="222" name="楕円 221">
          <a:extLst>
            <a:ext uri="{FF2B5EF4-FFF2-40B4-BE49-F238E27FC236}">
              <a16:creationId xmlns:a16="http://schemas.microsoft.com/office/drawing/2014/main" id="{00000000-0008-0000-1C00-0000DE000000}"/>
            </a:ext>
          </a:extLst>
        </xdr:cNvPr>
        <xdr:cNvSpPr/>
      </xdr:nvSpPr>
      <xdr:spPr>
        <a:xfrm>
          <a:off x="11620501" y="7620451"/>
          <a:ext cx="123265" cy="131710"/>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38580</xdr:colOff>
      <xdr:row>63</xdr:row>
      <xdr:rowOff>2050</xdr:rowOff>
    </xdr:from>
    <xdr:to>
      <xdr:col>48</xdr:col>
      <xdr:colOff>165620</xdr:colOff>
      <xdr:row>63</xdr:row>
      <xdr:rowOff>126956</xdr:rowOff>
    </xdr:to>
    <xdr:sp macro="" textlink="">
      <xdr:nvSpPr>
        <xdr:cNvPr id="223" name="楕円 222">
          <a:extLst>
            <a:ext uri="{FF2B5EF4-FFF2-40B4-BE49-F238E27FC236}">
              <a16:creationId xmlns:a16="http://schemas.microsoft.com/office/drawing/2014/main" id="{00000000-0008-0000-1C00-0000DF000000}"/>
            </a:ext>
          </a:extLst>
        </xdr:cNvPr>
        <xdr:cNvSpPr/>
      </xdr:nvSpPr>
      <xdr:spPr>
        <a:xfrm>
          <a:off x="11795151" y="5472121"/>
          <a:ext cx="127040" cy="124906"/>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150527</xdr:colOff>
      <xdr:row>72</xdr:row>
      <xdr:rowOff>130114</xdr:rowOff>
    </xdr:from>
    <xdr:to>
      <xdr:col>49</xdr:col>
      <xdr:colOff>23761</xdr:colOff>
      <xdr:row>73</xdr:row>
      <xdr:rowOff>16895</xdr:rowOff>
    </xdr:to>
    <xdr:sp macro="" textlink="">
      <xdr:nvSpPr>
        <xdr:cNvPr id="224" name="楕円 223">
          <a:extLst>
            <a:ext uri="{FF2B5EF4-FFF2-40B4-BE49-F238E27FC236}">
              <a16:creationId xmlns:a16="http://schemas.microsoft.com/office/drawing/2014/main" id="{00000000-0008-0000-1C00-0000E0000000}"/>
            </a:ext>
          </a:extLst>
        </xdr:cNvPr>
        <xdr:cNvSpPr/>
      </xdr:nvSpPr>
      <xdr:spPr>
        <a:xfrm>
          <a:off x="11907098" y="7804543"/>
          <a:ext cx="118163" cy="131709"/>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120485</xdr:colOff>
      <xdr:row>62</xdr:row>
      <xdr:rowOff>236087</xdr:rowOff>
    </xdr:from>
    <xdr:to>
      <xdr:col>47</xdr:col>
      <xdr:colOff>133172</xdr:colOff>
      <xdr:row>67</xdr:row>
      <xdr:rowOff>101799</xdr:rowOff>
    </xdr:to>
    <xdr:cxnSp macro="">
      <xdr:nvCxnSpPr>
        <xdr:cNvPr id="225" name="直線コネクタ 224">
          <a:extLst>
            <a:ext uri="{FF2B5EF4-FFF2-40B4-BE49-F238E27FC236}">
              <a16:creationId xmlns:a16="http://schemas.microsoft.com/office/drawing/2014/main" id="{00000000-0008-0000-1C00-0000E1000000}"/>
            </a:ext>
          </a:extLst>
        </xdr:cNvPr>
        <xdr:cNvCxnSpPr>
          <a:stCxn id="221" idx="0"/>
        </xdr:cNvCxnSpPr>
      </xdr:nvCxnSpPr>
      <xdr:spPr>
        <a:xfrm flipH="1" flipV="1">
          <a:off x="11632128" y="5461230"/>
          <a:ext cx="12687" cy="109035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92237</xdr:colOff>
      <xdr:row>68</xdr:row>
      <xdr:rowOff>105164</xdr:rowOff>
    </xdr:from>
    <xdr:to>
      <xdr:col>51</xdr:col>
      <xdr:colOff>100337</xdr:colOff>
      <xdr:row>74</xdr:row>
      <xdr:rowOff>171450</xdr:rowOff>
    </xdr:to>
    <xdr:sp macro="" textlink="">
      <xdr:nvSpPr>
        <xdr:cNvPr id="226" name="楕円 225">
          <a:extLst>
            <a:ext uri="{FF2B5EF4-FFF2-40B4-BE49-F238E27FC236}">
              <a16:creationId xmlns:a16="http://schemas.microsoft.com/office/drawing/2014/main" id="{00000000-0008-0000-1C00-0000E2000000}"/>
            </a:ext>
          </a:extLst>
        </xdr:cNvPr>
        <xdr:cNvSpPr/>
      </xdr:nvSpPr>
      <xdr:spPr>
        <a:xfrm>
          <a:off x="11114023" y="6799878"/>
          <a:ext cx="1477671" cy="1535858"/>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180976</xdr:colOff>
      <xdr:row>67</xdr:row>
      <xdr:rowOff>70246</xdr:rowOff>
    </xdr:from>
    <xdr:to>
      <xdr:col>45</xdr:col>
      <xdr:colOff>183356</xdr:colOff>
      <xdr:row>68</xdr:row>
      <xdr:rowOff>147637</xdr:rowOff>
    </xdr:to>
    <xdr:sp macro="" textlink="">
      <xdr:nvSpPr>
        <xdr:cNvPr id="227" name="吹き出し: 角を丸めた四角形 226">
          <a:extLst>
            <a:ext uri="{FF2B5EF4-FFF2-40B4-BE49-F238E27FC236}">
              <a16:creationId xmlns:a16="http://schemas.microsoft.com/office/drawing/2014/main" id="{00000000-0008-0000-1C00-0000E3000000}"/>
            </a:ext>
          </a:extLst>
        </xdr:cNvPr>
        <xdr:cNvSpPr/>
      </xdr:nvSpPr>
      <xdr:spPr>
        <a:xfrm>
          <a:off x="9733190" y="6520032"/>
          <a:ext cx="1471952" cy="322319"/>
        </a:xfrm>
        <a:prstGeom prst="wedgeRoundRectCallout">
          <a:avLst>
            <a:gd name="adj1" fmla="val 93660"/>
            <a:gd name="adj2" fmla="val 25759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00">
              <a:solidFill>
                <a:sysClr val="windowText" lastClr="000000"/>
              </a:solidFill>
              <a:effectLst/>
              <a:latin typeface="+mn-lt"/>
              <a:ea typeface="+mn-ea"/>
              <a:cs typeface="+mn-cs"/>
            </a:rPr>
            <a:t>(point1_X, point1_Y)</a:t>
          </a:r>
          <a:endParaRPr lang="ja-JP" altLang="ja-JP" sz="1000">
            <a:solidFill>
              <a:sysClr val="windowText" lastClr="000000"/>
            </a:solidFill>
            <a:effectLst/>
          </a:endParaRPr>
        </a:p>
      </xdr:txBody>
    </xdr:sp>
    <xdr:clientData/>
  </xdr:twoCellAnchor>
  <xdr:twoCellAnchor>
    <xdr:from>
      <xdr:col>57</xdr:col>
      <xdr:colOff>47285</xdr:colOff>
      <xdr:row>72</xdr:row>
      <xdr:rowOff>171450</xdr:rowOff>
    </xdr:from>
    <xdr:to>
      <xdr:col>58</xdr:col>
      <xdr:colOff>238125</xdr:colOff>
      <xdr:row>72</xdr:row>
      <xdr:rowOff>173982</xdr:rowOff>
    </xdr:to>
    <xdr:cxnSp macro="">
      <xdr:nvCxnSpPr>
        <xdr:cNvPr id="228" name="直線コネクタ 227">
          <a:extLst>
            <a:ext uri="{FF2B5EF4-FFF2-40B4-BE49-F238E27FC236}">
              <a16:creationId xmlns:a16="http://schemas.microsoft.com/office/drawing/2014/main" id="{00000000-0008-0000-1C00-0000E4000000}"/>
            </a:ext>
          </a:extLst>
        </xdr:cNvPr>
        <xdr:cNvCxnSpPr>
          <a:stCxn id="214" idx="6"/>
        </xdr:cNvCxnSpPr>
      </xdr:nvCxnSpPr>
      <xdr:spPr>
        <a:xfrm flipV="1">
          <a:off x="14008214" y="7845879"/>
          <a:ext cx="435768" cy="2532"/>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146538</xdr:colOff>
      <xdr:row>70</xdr:row>
      <xdr:rowOff>205154</xdr:rowOff>
    </xdr:from>
    <xdr:to>
      <xdr:col>51</xdr:col>
      <xdr:colOff>80597</xdr:colOff>
      <xdr:row>71</xdr:row>
      <xdr:rowOff>107706</xdr:rowOff>
    </xdr:to>
    <xdr:cxnSp macro="">
      <xdr:nvCxnSpPr>
        <xdr:cNvPr id="229" name="直線コネクタ 228">
          <a:extLst>
            <a:ext uri="{FF2B5EF4-FFF2-40B4-BE49-F238E27FC236}">
              <a16:creationId xmlns:a16="http://schemas.microsoft.com/office/drawing/2014/main" id="{00000000-0008-0000-1C00-0000E5000000}"/>
            </a:ext>
          </a:extLst>
        </xdr:cNvPr>
        <xdr:cNvCxnSpPr/>
      </xdr:nvCxnSpPr>
      <xdr:spPr>
        <a:xfrm flipV="1">
          <a:off x="11903109" y="7389725"/>
          <a:ext cx="668845" cy="147481"/>
        </a:xfrm>
        <a:prstGeom prst="line">
          <a:avLst/>
        </a:prstGeom>
        <a:ln w="2540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166687</xdr:colOff>
      <xdr:row>67</xdr:row>
      <xdr:rowOff>53578</xdr:rowOff>
    </xdr:from>
    <xdr:to>
      <xdr:col>54</xdr:col>
      <xdr:colOff>165653</xdr:colOff>
      <xdr:row>68</xdr:row>
      <xdr:rowOff>130969</xdr:rowOff>
    </xdr:to>
    <xdr:sp macro="" textlink="">
      <xdr:nvSpPr>
        <xdr:cNvPr id="230" name="吹き出し: 角を丸めた四角形 229">
          <a:extLst>
            <a:ext uri="{FF2B5EF4-FFF2-40B4-BE49-F238E27FC236}">
              <a16:creationId xmlns:a16="http://schemas.microsoft.com/office/drawing/2014/main" id="{00000000-0008-0000-1C00-0000E6000000}"/>
            </a:ext>
          </a:extLst>
        </xdr:cNvPr>
        <xdr:cNvSpPr/>
      </xdr:nvSpPr>
      <xdr:spPr>
        <a:xfrm>
          <a:off x="12413116" y="6503364"/>
          <a:ext cx="978680" cy="322319"/>
        </a:xfrm>
        <a:prstGeom prst="wedgeRoundRectCallout">
          <a:avLst>
            <a:gd name="adj1" fmla="val -48813"/>
            <a:gd name="adj2" fmla="val 22518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effectLst/>
              <a:latin typeface="+mn-lt"/>
              <a:ea typeface="+mn-ea"/>
              <a:cs typeface="+mn-cs"/>
            </a:rPr>
            <a:t>トレランス</a:t>
          </a:r>
          <a:endParaRPr lang="ja-JP" altLang="ja-JP" sz="1000">
            <a:solidFill>
              <a:sysClr val="windowText" lastClr="000000"/>
            </a:solidFill>
            <a:effectLst/>
          </a:endParaRPr>
        </a:p>
      </xdr:txBody>
    </xdr:sp>
    <xdr:clientData/>
  </xdr:twoCellAnchor>
  <xdr:twoCellAnchor>
    <xdr:from>
      <xdr:col>45</xdr:col>
      <xdr:colOff>95251</xdr:colOff>
      <xdr:row>48</xdr:row>
      <xdr:rowOff>161924</xdr:rowOff>
    </xdr:from>
    <xdr:to>
      <xdr:col>51</xdr:col>
      <xdr:colOff>71437</xdr:colOff>
      <xdr:row>52</xdr:row>
      <xdr:rowOff>41671</xdr:rowOff>
    </xdr:to>
    <xdr:sp macro="" textlink="">
      <xdr:nvSpPr>
        <xdr:cNvPr id="232" name="正方形/長方形 231">
          <a:extLst>
            <a:ext uri="{FF2B5EF4-FFF2-40B4-BE49-F238E27FC236}">
              <a16:creationId xmlns:a16="http://schemas.microsoft.com/office/drawing/2014/main" id="{00000000-0008-0000-1C00-0000E8000000}"/>
            </a:ext>
          </a:extLst>
        </xdr:cNvPr>
        <xdr:cNvSpPr/>
      </xdr:nvSpPr>
      <xdr:spPr>
        <a:xfrm>
          <a:off x="11117037" y="1958067"/>
          <a:ext cx="1445757" cy="859461"/>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43422</xdr:colOff>
      <xdr:row>48</xdr:row>
      <xdr:rowOff>86454</xdr:rowOff>
    </xdr:from>
    <xdr:to>
      <xdr:col>45</xdr:col>
      <xdr:colOff>164307</xdr:colOff>
      <xdr:row>48</xdr:row>
      <xdr:rowOff>211161</xdr:rowOff>
    </xdr:to>
    <xdr:sp macro="" textlink="">
      <xdr:nvSpPr>
        <xdr:cNvPr id="238" name="楕円 237">
          <a:extLst>
            <a:ext uri="{FF2B5EF4-FFF2-40B4-BE49-F238E27FC236}">
              <a16:creationId xmlns:a16="http://schemas.microsoft.com/office/drawing/2014/main" id="{00000000-0008-0000-1C00-0000EE000000}"/>
            </a:ext>
          </a:extLst>
        </xdr:cNvPr>
        <xdr:cNvSpPr/>
      </xdr:nvSpPr>
      <xdr:spPr>
        <a:xfrm>
          <a:off x="11065208" y="1882597"/>
          <a:ext cx="120885" cy="124707"/>
        </a:xfrm>
        <a:prstGeom prst="ellipse">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16037</xdr:colOff>
      <xdr:row>51</xdr:row>
      <xdr:rowOff>209939</xdr:rowOff>
    </xdr:from>
    <xdr:to>
      <xdr:col>51</xdr:col>
      <xdr:colOff>139303</xdr:colOff>
      <xdr:row>52</xdr:row>
      <xdr:rowOff>96521</xdr:rowOff>
    </xdr:to>
    <xdr:sp macro="" textlink="">
      <xdr:nvSpPr>
        <xdr:cNvPr id="239" name="楕円 238">
          <a:extLst>
            <a:ext uri="{FF2B5EF4-FFF2-40B4-BE49-F238E27FC236}">
              <a16:creationId xmlns:a16="http://schemas.microsoft.com/office/drawing/2014/main" id="{00000000-0008-0000-1C00-0000EF000000}"/>
            </a:ext>
          </a:extLst>
        </xdr:cNvPr>
        <xdr:cNvSpPr/>
      </xdr:nvSpPr>
      <xdr:spPr>
        <a:xfrm>
          <a:off x="12507394" y="2740868"/>
          <a:ext cx="123266" cy="131510"/>
        </a:xfrm>
        <a:prstGeom prst="ellipse">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33617</xdr:colOff>
      <xdr:row>44</xdr:row>
      <xdr:rowOff>145677</xdr:rowOff>
    </xdr:from>
    <xdr:to>
      <xdr:col>48</xdr:col>
      <xdr:colOff>177617</xdr:colOff>
      <xdr:row>45</xdr:row>
      <xdr:rowOff>54354</xdr:rowOff>
    </xdr:to>
    <xdr:sp macro="" textlink="">
      <xdr:nvSpPr>
        <xdr:cNvPr id="242" name="正方形/長方形 241">
          <a:extLst>
            <a:ext uri="{FF2B5EF4-FFF2-40B4-BE49-F238E27FC236}">
              <a16:creationId xmlns:a16="http://schemas.microsoft.com/office/drawing/2014/main" id="{00000000-0008-0000-1C00-0000F2000000}"/>
            </a:ext>
          </a:extLst>
        </xdr:cNvPr>
        <xdr:cNvSpPr/>
      </xdr:nvSpPr>
      <xdr:spPr>
        <a:xfrm>
          <a:off x="11790188" y="962106"/>
          <a:ext cx="144000" cy="15360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48</xdr:col>
      <xdr:colOff>56029</xdr:colOff>
      <xdr:row>46</xdr:row>
      <xdr:rowOff>100852</xdr:rowOff>
    </xdr:from>
    <xdr:to>
      <xdr:col>48</xdr:col>
      <xdr:colOff>200029</xdr:colOff>
      <xdr:row>47</xdr:row>
      <xdr:rowOff>9529</xdr:rowOff>
    </xdr:to>
    <xdr:sp macro="" textlink="">
      <xdr:nvSpPr>
        <xdr:cNvPr id="243" name="正方形/長方形 242">
          <a:extLst>
            <a:ext uri="{FF2B5EF4-FFF2-40B4-BE49-F238E27FC236}">
              <a16:creationId xmlns:a16="http://schemas.microsoft.com/office/drawing/2014/main" id="{00000000-0008-0000-1C00-0000F3000000}"/>
            </a:ext>
          </a:extLst>
        </xdr:cNvPr>
        <xdr:cNvSpPr/>
      </xdr:nvSpPr>
      <xdr:spPr>
        <a:xfrm>
          <a:off x="11812600" y="1407138"/>
          <a:ext cx="144000" cy="15360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48</xdr:col>
      <xdr:colOff>78441</xdr:colOff>
      <xdr:row>48</xdr:row>
      <xdr:rowOff>78441</xdr:rowOff>
    </xdr:from>
    <xdr:to>
      <xdr:col>48</xdr:col>
      <xdr:colOff>222441</xdr:colOff>
      <xdr:row>48</xdr:row>
      <xdr:rowOff>222441</xdr:rowOff>
    </xdr:to>
    <xdr:sp macro="" textlink="">
      <xdr:nvSpPr>
        <xdr:cNvPr id="244" name="正方形/長方形 243">
          <a:extLst>
            <a:ext uri="{FF2B5EF4-FFF2-40B4-BE49-F238E27FC236}">
              <a16:creationId xmlns:a16="http://schemas.microsoft.com/office/drawing/2014/main" id="{00000000-0008-0000-1C00-0000F4000000}"/>
            </a:ext>
          </a:extLst>
        </xdr:cNvPr>
        <xdr:cNvSpPr/>
      </xdr:nvSpPr>
      <xdr:spPr>
        <a:xfrm>
          <a:off x="11835012" y="1874584"/>
          <a:ext cx="144000" cy="144000"/>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47</xdr:col>
      <xdr:colOff>56030</xdr:colOff>
      <xdr:row>46</xdr:row>
      <xdr:rowOff>-1</xdr:rowOff>
    </xdr:from>
    <xdr:to>
      <xdr:col>47</xdr:col>
      <xdr:colOff>200030</xdr:colOff>
      <xdr:row>46</xdr:row>
      <xdr:rowOff>143999</xdr:rowOff>
    </xdr:to>
    <xdr:sp macro="" textlink="">
      <xdr:nvSpPr>
        <xdr:cNvPr id="245" name="正方形/長方形 244">
          <a:extLst>
            <a:ext uri="{FF2B5EF4-FFF2-40B4-BE49-F238E27FC236}">
              <a16:creationId xmlns:a16="http://schemas.microsoft.com/office/drawing/2014/main" id="{00000000-0008-0000-1C00-0000F5000000}"/>
            </a:ext>
          </a:extLst>
        </xdr:cNvPr>
        <xdr:cNvSpPr/>
      </xdr:nvSpPr>
      <xdr:spPr>
        <a:xfrm>
          <a:off x="11567673" y="1306285"/>
          <a:ext cx="144000" cy="144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47</xdr:col>
      <xdr:colOff>44824</xdr:colOff>
      <xdr:row>44</xdr:row>
      <xdr:rowOff>78441</xdr:rowOff>
    </xdr:from>
    <xdr:to>
      <xdr:col>47</xdr:col>
      <xdr:colOff>188824</xdr:colOff>
      <xdr:row>44</xdr:row>
      <xdr:rowOff>222441</xdr:rowOff>
    </xdr:to>
    <xdr:sp macro="" textlink="">
      <xdr:nvSpPr>
        <xdr:cNvPr id="246" name="正方形/長方形 245">
          <a:extLst>
            <a:ext uri="{FF2B5EF4-FFF2-40B4-BE49-F238E27FC236}">
              <a16:creationId xmlns:a16="http://schemas.microsoft.com/office/drawing/2014/main" id="{00000000-0008-0000-1C00-0000F6000000}"/>
            </a:ext>
          </a:extLst>
        </xdr:cNvPr>
        <xdr:cNvSpPr/>
      </xdr:nvSpPr>
      <xdr:spPr>
        <a:xfrm>
          <a:off x="11556467" y="894870"/>
          <a:ext cx="144000" cy="144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47</xdr:col>
      <xdr:colOff>56029</xdr:colOff>
      <xdr:row>47</xdr:row>
      <xdr:rowOff>156882</xdr:rowOff>
    </xdr:from>
    <xdr:to>
      <xdr:col>47</xdr:col>
      <xdr:colOff>200029</xdr:colOff>
      <xdr:row>48</xdr:row>
      <xdr:rowOff>65558</xdr:rowOff>
    </xdr:to>
    <xdr:sp macro="" textlink="">
      <xdr:nvSpPr>
        <xdr:cNvPr id="247" name="正方形/長方形 246">
          <a:extLst>
            <a:ext uri="{FF2B5EF4-FFF2-40B4-BE49-F238E27FC236}">
              <a16:creationId xmlns:a16="http://schemas.microsoft.com/office/drawing/2014/main" id="{00000000-0008-0000-1C00-0000F7000000}"/>
            </a:ext>
          </a:extLst>
        </xdr:cNvPr>
        <xdr:cNvSpPr/>
      </xdr:nvSpPr>
      <xdr:spPr>
        <a:xfrm>
          <a:off x="11567672" y="1708096"/>
          <a:ext cx="144000" cy="15360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47</xdr:col>
      <xdr:colOff>85164</xdr:colOff>
      <xdr:row>49</xdr:row>
      <xdr:rowOff>152401</xdr:rowOff>
    </xdr:from>
    <xdr:to>
      <xdr:col>47</xdr:col>
      <xdr:colOff>229164</xdr:colOff>
      <xdr:row>50</xdr:row>
      <xdr:rowOff>61077</xdr:rowOff>
    </xdr:to>
    <xdr:sp macro="" textlink="">
      <xdr:nvSpPr>
        <xdr:cNvPr id="248" name="正方形/長方形 247">
          <a:extLst>
            <a:ext uri="{FF2B5EF4-FFF2-40B4-BE49-F238E27FC236}">
              <a16:creationId xmlns:a16="http://schemas.microsoft.com/office/drawing/2014/main" id="{00000000-0008-0000-1C00-0000F8000000}"/>
            </a:ext>
          </a:extLst>
        </xdr:cNvPr>
        <xdr:cNvSpPr/>
      </xdr:nvSpPr>
      <xdr:spPr>
        <a:xfrm>
          <a:off x="11596807" y="2193472"/>
          <a:ext cx="144000" cy="153605"/>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47</xdr:col>
      <xdr:colOff>103095</xdr:colOff>
      <xdr:row>51</xdr:row>
      <xdr:rowOff>80683</xdr:rowOff>
    </xdr:from>
    <xdr:to>
      <xdr:col>48</xdr:col>
      <xdr:colOff>565</xdr:colOff>
      <xdr:row>51</xdr:row>
      <xdr:rowOff>224683</xdr:rowOff>
    </xdr:to>
    <xdr:sp macro="" textlink="">
      <xdr:nvSpPr>
        <xdr:cNvPr id="249" name="正方形/長方形 248">
          <a:extLst>
            <a:ext uri="{FF2B5EF4-FFF2-40B4-BE49-F238E27FC236}">
              <a16:creationId xmlns:a16="http://schemas.microsoft.com/office/drawing/2014/main" id="{00000000-0008-0000-1C00-0000F9000000}"/>
            </a:ext>
          </a:extLst>
        </xdr:cNvPr>
        <xdr:cNvSpPr/>
      </xdr:nvSpPr>
      <xdr:spPr>
        <a:xfrm>
          <a:off x="11614738" y="2611612"/>
          <a:ext cx="142398" cy="144000"/>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48</xdr:col>
      <xdr:colOff>107576</xdr:colOff>
      <xdr:row>50</xdr:row>
      <xdr:rowOff>118781</xdr:rowOff>
    </xdr:from>
    <xdr:to>
      <xdr:col>49</xdr:col>
      <xdr:colOff>5047</xdr:colOff>
      <xdr:row>51</xdr:row>
      <xdr:rowOff>27458</xdr:rowOff>
    </xdr:to>
    <xdr:sp macro="" textlink="">
      <xdr:nvSpPr>
        <xdr:cNvPr id="251" name="正方形/長方形 250">
          <a:extLst>
            <a:ext uri="{FF2B5EF4-FFF2-40B4-BE49-F238E27FC236}">
              <a16:creationId xmlns:a16="http://schemas.microsoft.com/office/drawing/2014/main" id="{00000000-0008-0000-1C00-0000FB000000}"/>
            </a:ext>
          </a:extLst>
        </xdr:cNvPr>
        <xdr:cNvSpPr/>
      </xdr:nvSpPr>
      <xdr:spPr>
        <a:xfrm>
          <a:off x="11864147" y="2404781"/>
          <a:ext cx="142400" cy="153606"/>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48</xdr:col>
      <xdr:colOff>147918</xdr:colOff>
      <xdr:row>52</xdr:row>
      <xdr:rowOff>170328</xdr:rowOff>
    </xdr:from>
    <xdr:to>
      <xdr:col>49</xdr:col>
      <xdr:colOff>45389</xdr:colOff>
      <xdr:row>53</xdr:row>
      <xdr:rowOff>79005</xdr:rowOff>
    </xdr:to>
    <xdr:sp macro="" textlink="">
      <xdr:nvSpPr>
        <xdr:cNvPr id="252" name="正方形/長方形 251">
          <a:extLst>
            <a:ext uri="{FF2B5EF4-FFF2-40B4-BE49-F238E27FC236}">
              <a16:creationId xmlns:a16="http://schemas.microsoft.com/office/drawing/2014/main" id="{00000000-0008-0000-1C00-0000FC000000}"/>
            </a:ext>
          </a:extLst>
        </xdr:cNvPr>
        <xdr:cNvSpPr/>
      </xdr:nvSpPr>
      <xdr:spPr>
        <a:xfrm>
          <a:off x="11904489" y="2946185"/>
          <a:ext cx="142400" cy="15360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48</xdr:col>
      <xdr:colOff>132230</xdr:colOff>
      <xdr:row>54</xdr:row>
      <xdr:rowOff>87405</xdr:rowOff>
    </xdr:from>
    <xdr:to>
      <xdr:col>49</xdr:col>
      <xdr:colOff>29701</xdr:colOff>
      <xdr:row>54</xdr:row>
      <xdr:rowOff>231405</xdr:rowOff>
    </xdr:to>
    <xdr:sp macro="" textlink="">
      <xdr:nvSpPr>
        <xdr:cNvPr id="253" name="正方形/長方形 252">
          <a:extLst>
            <a:ext uri="{FF2B5EF4-FFF2-40B4-BE49-F238E27FC236}">
              <a16:creationId xmlns:a16="http://schemas.microsoft.com/office/drawing/2014/main" id="{00000000-0008-0000-1C00-0000FD000000}"/>
            </a:ext>
          </a:extLst>
        </xdr:cNvPr>
        <xdr:cNvSpPr/>
      </xdr:nvSpPr>
      <xdr:spPr>
        <a:xfrm>
          <a:off x="11888801" y="3353119"/>
          <a:ext cx="142400" cy="144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48</xdr:col>
      <xdr:colOff>62753</xdr:colOff>
      <xdr:row>65</xdr:row>
      <xdr:rowOff>107580</xdr:rowOff>
    </xdr:from>
    <xdr:to>
      <xdr:col>48</xdr:col>
      <xdr:colOff>206753</xdr:colOff>
      <xdr:row>66</xdr:row>
      <xdr:rowOff>16256</xdr:rowOff>
    </xdr:to>
    <xdr:sp macro="" textlink="">
      <xdr:nvSpPr>
        <xdr:cNvPr id="254" name="正方形/長方形 253">
          <a:extLst>
            <a:ext uri="{FF2B5EF4-FFF2-40B4-BE49-F238E27FC236}">
              <a16:creationId xmlns:a16="http://schemas.microsoft.com/office/drawing/2014/main" id="{00000000-0008-0000-1C00-0000FE000000}"/>
            </a:ext>
          </a:extLst>
        </xdr:cNvPr>
        <xdr:cNvSpPr/>
      </xdr:nvSpPr>
      <xdr:spPr>
        <a:xfrm>
          <a:off x="11819324" y="6067509"/>
          <a:ext cx="144000" cy="15360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47</xdr:col>
      <xdr:colOff>62754</xdr:colOff>
      <xdr:row>65</xdr:row>
      <xdr:rowOff>6727</xdr:rowOff>
    </xdr:from>
    <xdr:to>
      <xdr:col>47</xdr:col>
      <xdr:colOff>206754</xdr:colOff>
      <xdr:row>65</xdr:row>
      <xdr:rowOff>150727</xdr:rowOff>
    </xdr:to>
    <xdr:sp macro="" textlink="">
      <xdr:nvSpPr>
        <xdr:cNvPr id="255" name="正方形/長方形 254">
          <a:extLst>
            <a:ext uri="{FF2B5EF4-FFF2-40B4-BE49-F238E27FC236}">
              <a16:creationId xmlns:a16="http://schemas.microsoft.com/office/drawing/2014/main" id="{00000000-0008-0000-1C00-0000FF000000}"/>
            </a:ext>
          </a:extLst>
        </xdr:cNvPr>
        <xdr:cNvSpPr/>
      </xdr:nvSpPr>
      <xdr:spPr>
        <a:xfrm>
          <a:off x="11574397" y="5966656"/>
          <a:ext cx="144000" cy="144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47</xdr:col>
      <xdr:colOff>51548</xdr:colOff>
      <xdr:row>63</xdr:row>
      <xdr:rowOff>85169</xdr:rowOff>
    </xdr:from>
    <xdr:to>
      <xdr:col>47</xdr:col>
      <xdr:colOff>195548</xdr:colOff>
      <xdr:row>63</xdr:row>
      <xdr:rowOff>229169</xdr:rowOff>
    </xdr:to>
    <xdr:sp macro="" textlink="">
      <xdr:nvSpPr>
        <xdr:cNvPr id="256" name="正方形/長方形 255">
          <a:extLst>
            <a:ext uri="{FF2B5EF4-FFF2-40B4-BE49-F238E27FC236}">
              <a16:creationId xmlns:a16="http://schemas.microsoft.com/office/drawing/2014/main" id="{00000000-0008-0000-1C00-000000010000}"/>
            </a:ext>
          </a:extLst>
        </xdr:cNvPr>
        <xdr:cNvSpPr/>
      </xdr:nvSpPr>
      <xdr:spPr>
        <a:xfrm>
          <a:off x="11563191" y="5555240"/>
          <a:ext cx="144000" cy="144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47</xdr:col>
      <xdr:colOff>87407</xdr:colOff>
      <xdr:row>70</xdr:row>
      <xdr:rowOff>87410</xdr:rowOff>
    </xdr:from>
    <xdr:to>
      <xdr:col>47</xdr:col>
      <xdr:colOff>231407</xdr:colOff>
      <xdr:row>70</xdr:row>
      <xdr:rowOff>231410</xdr:rowOff>
    </xdr:to>
    <xdr:sp macro="" textlink="">
      <xdr:nvSpPr>
        <xdr:cNvPr id="257" name="正方形/長方形 256">
          <a:extLst>
            <a:ext uri="{FF2B5EF4-FFF2-40B4-BE49-F238E27FC236}">
              <a16:creationId xmlns:a16="http://schemas.microsoft.com/office/drawing/2014/main" id="{00000000-0008-0000-1C00-000001010000}"/>
            </a:ext>
          </a:extLst>
        </xdr:cNvPr>
        <xdr:cNvSpPr/>
      </xdr:nvSpPr>
      <xdr:spPr>
        <a:xfrm>
          <a:off x="11599050" y="7271981"/>
          <a:ext cx="144000" cy="144000"/>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47</xdr:col>
      <xdr:colOff>107578</xdr:colOff>
      <xdr:row>73</xdr:row>
      <xdr:rowOff>6726</xdr:rowOff>
    </xdr:from>
    <xdr:to>
      <xdr:col>48</xdr:col>
      <xdr:colOff>5048</xdr:colOff>
      <xdr:row>73</xdr:row>
      <xdr:rowOff>150726</xdr:rowOff>
    </xdr:to>
    <xdr:sp macro="" textlink="">
      <xdr:nvSpPr>
        <xdr:cNvPr id="258" name="正方形/長方形 257">
          <a:extLst>
            <a:ext uri="{FF2B5EF4-FFF2-40B4-BE49-F238E27FC236}">
              <a16:creationId xmlns:a16="http://schemas.microsoft.com/office/drawing/2014/main" id="{00000000-0008-0000-1C00-000002010000}"/>
            </a:ext>
          </a:extLst>
        </xdr:cNvPr>
        <xdr:cNvSpPr/>
      </xdr:nvSpPr>
      <xdr:spPr>
        <a:xfrm>
          <a:off x="11619221" y="7926083"/>
          <a:ext cx="142398" cy="144000"/>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48</xdr:col>
      <xdr:colOff>103094</xdr:colOff>
      <xdr:row>69</xdr:row>
      <xdr:rowOff>125508</xdr:rowOff>
    </xdr:from>
    <xdr:to>
      <xdr:col>49</xdr:col>
      <xdr:colOff>565</xdr:colOff>
      <xdr:row>70</xdr:row>
      <xdr:rowOff>34185</xdr:rowOff>
    </xdr:to>
    <xdr:sp macro="" textlink="">
      <xdr:nvSpPr>
        <xdr:cNvPr id="259" name="正方形/長方形 258">
          <a:extLst>
            <a:ext uri="{FF2B5EF4-FFF2-40B4-BE49-F238E27FC236}">
              <a16:creationId xmlns:a16="http://schemas.microsoft.com/office/drawing/2014/main" id="{00000000-0008-0000-1C00-000003010000}"/>
            </a:ext>
          </a:extLst>
        </xdr:cNvPr>
        <xdr:cNvSpPr/>
      </xdr:nvSpPr>
      <xdr:spPr>
        <a:xfrm>
          <a:off x="11859665" y="7065151"/>
          <a:ext cx="142400" cy="153605"/>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48</xdr:col>
      <xdr:colOff>138954</xdr:colOff>
      <xdr:row>73</xdr:row>
      <xdr:rowOff>94132</xdr:rowOff>
    </xdr:from>
    <xdr:to>
      <xdr:col>49</xdr:col>
      <xdr:colOff>36425</xdr:colOff>
      <xdr:row>74</xdr:row>
      <xdr:rowOff>2809</xdr:rowOff>
    </xdr:to>
    <xdr:sp macro="" textlink="">
      <xdr:nvSpPr>
        <xdr:cNvPr id="260" name="正方形/長方形 259">
          <a:extLst>
            <a:ext uri="{FF2B5EF4-FFF2-40B4-BE49-F238E27FC236}">
              <a16:creationId xmlns:a16="http://schemas.microsoft.com/office/drawing/2014/main" id="{00000000-0008-0000-1C00-000004010000}"/>
            </a:ext>
          </a:extLst>
        </xdr:cNvPr>
        <xdr:cNvSpPr/>
      </xdr:nvSpPr>
      <xdr:spPr>
        <a:xfrm>
          <a:off x="11895525" y="8013489"/>
          <a:ext cx="142400" cy="153606"/>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48</xdr:col>
      <xdr:colOff>35858</xdr:colOff>
      <xdr:row>63</xdr:row>
      <xdr:rowOff>170330</xdr:rowOff>
    </xdr:from>
    <xdr:to>
      <xdr:col>48</xdr:col>
      <xdr:colOff>179858</xdr:colOff>
      <xdr:row>64</xdr:row>
      <xdr:rowOff>79006</xdr:rowOff>
    </xdr:to>
    <xdr:sp macro="" textlink="">
      <xdr:nvSpPr>
        <xdr:cNvPr id="261" name="正方形/長方形 260">
          <a:extLst>
            <a:ext uri="{FF2B5EF4-FFF2-40B4-BE49-F238E27FC236}">
              <a16:creationId xmlns:a16="http://schemas.microsoft.com/office/drawing/2014/main" id="{00000000-0008-0000-1C00-000005010000}"/>
            </a:ext>
          </a:extLst>
        </xdr:cNvPr>
        <xdr:cNvSpPr/>
      </xdr:nvSpPr>
      <xdr:spPr>
        <a:xfrm>
          <a:off x="11792429" y="5640401"/>
          <a:ext cx="144000" cy="15360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48</xdr:col>
      <xdr:colOff>80686</xdr:colOff>
      <xdr:row>67</xdr:row>
      <xdr:rowOff>69480</xdr:rowOff>
    </xdr:from>
    <xdr:to>
      <xdr:col>48</xdr:col>
      <xdr:colOff>224686</xdr:colOff>
      <xdr:row>67</xdr:row>
      <xdr:rowOff>213480</xdr:rowOff>
    </xdr:to>
    <xdr:sp macro="" textlink="">
      <xdr:nvSpPr>
        <xdr:cNvPr id="262" name="正方形/長方形 261">
          <a:extLst>
            <a:ext uri="{FF2B5EF4-FFF2-40B4-BE49-F238E27FC236}">
              <a16:creationId xmlns:a16="http://schemas.microsoft.com/office/drawing/2014/main" id="{00000000-0008-0000-1C00-000006010000}"/>
            </a:ext>
          </a:extLst>
        </xdr:cNvPr>
        <xdr:cNvSpPr/>
      </xdr:nvSpPr>
      <xdr:spPr>
        <a:xfrm>
          <a:off x="11837257" y="6519266"/>
          <a:ext cx="144000" cy="144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47</xdr:col>
      <xdr:colOff>64998</xdr:colOff>
      <xdr:row>66</xdr:row>
      <xdr:rowOff>143438</xdr:rowOff>
    </xdr:from>
    <xdr:to>
      <xdr:col>47</xdr:col>
      <xdr:colOff>208998</xdr:colOff>
      <xdr:row>67</xdr:row>
      <xdr:rowOff>52115</xdr:rowOff>
    </xdr:to>
    <xdr:sp macro="" textlink="">
      <xdr:nvSpPr>
        <xdr:cNvPr id="263" name="正方形/長方形 262">
          <a:extLst>
            <a:ext uri="{FF2B5EF4-FFF2-40B4-BE49-F238E27FC236}">
              <a16:creationId xmlns:a16="http://schemas.microsoft.com/office/drawing/2014/main" id="{00000000-0008-0000-1C00-000007010000}"/>
            </a:ext>
          </a:extLst>
        </xdr:cNvPr>
        <xdr:cNvSpPr/>
      </xdr:nvSpPr>
      <xdr:spPr>
        <a:xfrm>
          <a:off x="11576641" y="6348295"/>
          <a:ext cx="144000" cy="15360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47</xdr:col>
      <xdr:colOff>82928</xdr:colOff>
      <xdr:row>68</xdr:row>
      <xdr:rowOff>206191</xdr:rowOff>
    </xdr:from>
    <xdr:to>
      <xdr:col>47</xdr:col>
      <xdr:colOff>226928</xdr:colOff>
      <xdr:row>69</xdr:row>
      <xdr:rowOff>114867</xdr:rowOff>
    </xdr:to>
    <xdr:sp macro="" textlink="">
      <xdr:nvSpPr>
        <xdr:cNvPr id="264" name="正方形/長方形 263">
          <a:extLst>
            <a:ext uri="{FF2B5EF4-FFF2-40B4-BE49-F238E27FC236}">
              <a16:creationId xmlns:a16="http://schemas.microsoft.com/office/drawing/2014/main" id="{00000000-0008-0000-1C00-000008010000}"/>
            </a:ext>
          </a:extLst>
        </xdr:cNvPr>
        <xdr:cNvSpPr/>
      </xdr:nvSpPr>
      <xdr:spPr>
        <a:xfrm>
          <a:off x="11594571" y="6900905"/>
          <a:ext cx="144000" cy="153605"/>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48</xdr:col>
      <xdr:colOff>123267</xdr:colOff>
      <xdr:row>71</xdr:row>
      <xdr:rowOff>179297</xdr:rowOff>
    </xdr:from>
    <xdr:to>
      <xdr:col>49</xdr:col>
      <xdr:colOff>20738</xdr:colOff>
      <xdr:row>72</xdr:row>
      <xdr:rowOff>87974</xdr:rowOff>
    </xdr:to>
    <xdr:sp macro="" textlink="">
      <xdr:nvSpPr>
        <xdr:cNvPr id="265" name="正方形/長方形 264">
          <a:extLst>
            <a:ext uri="{FF2B5EF4-FFF2-40B4-BE49-F238E27FC236}">
              <a16:creationId xmlns:a16="http://schemas.microsoft.com/office/drawing/2014/main" id="{00000000-0008-0000-1C00-000009010000}"/>
            </a:ext>
          </a:extLst>
        </xdr:cNvPr>
        <xdr:cNvSpPr/>
      </xdr:nvSpPr>
      <xdr:spPr>
        <a:xfrm>
          <a:off x="11879838" y="7608797"/>
          <a:ext cx="142400" cy="153606"/>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lientData/>
  </xdr:twoCellAnchor>
  <xdr:twoCellAnchor>
    <xdr:from>
      <xdr:col>56</xdr:col>
      <xdr:colOff>174051</xdr:colOff>
      <xdr:row>12</xdr:row>
      <xdr:rowOff>110948</xdr:rowOff>
    </xdr:from>
    <xdr:to>
      <xdr:col>57</xdr:col>
      <xdr:colOff>47285</xdr:colOff>
      <xdr:row>12</xdr:row>
      <xdr:rowOff>237015</xdr:rowOff>
    </xdr:to>
    <xdr:sp macro="" textlink="">
      <xdr:nvSpPr>
        <xdr:cNvPr id="266" name="楕円 265">
          <a:extLst>
            <a:ext uri="{FF2B5EF4-FFF2-40B4-BE49-F238E27FC236}">
              <a16:creationId xmlns:a16="http://schemas.microsoft.com/office/drawing/2014/main" id="{00000000-0008-0000-1C00-00000A010000}"/>
            </a:ext>
          </a:extLst>
        </xdr:cNvPr>
        <xdr:cNvSpPr/>
      </xdr:nvSpPr>
      <xdr:spPr>
        <a:xfrm>
          <a:off x="5104639" y="3035683"/>
          <a:ext cx="119764" cy="126067"/>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119960</xdr:colOff>
      <xdr:row>5</xdr:row>
      <xdr:rowOff>187794</xdr:rowOff>
    </xdr:from>
    <xdr:to>
      <xdr:col>47</xdr:col>
      <xdr:colOff>170491</xdr:colOff>
      <xdr:row>11</xdr:row>
      <xdr:rowOff>190951</xdr:rowOff>
    </xdr:to>
    <xdr:cxnSp macro="">
      <xdr:nvCxnSpPr>
        <xdr:cNvPr id="267" name="直線コネクタ 266">
          <a:extLst>
            <a:ext uri="{FF2B5EF4-FFF2-40B4-BE49-F238E27FC236}">
              <a16:creationId xmlns:a16="http://schemas.microsoft.com/office/drawing/2014/main" id="{00000000-0008-0000-1C00-00000B010000}"/>
            </a:ext>
          </a:extLst>
        </xdr:cNvPr>
        <xdr:cNvCxnSpPr>
          <a:stCxn id="277" idx="4"/>
          <a:endCxn id="279" idx="0"/>
        </xdr:cNvCxnSpPr>
      </xdr:nvCxnSpPr>
      <xdr:spPr>
        <a:xfrm>
          <a:off x="2831784" y="1465265"/>
          <a:ext cx="50531" cy="1415098"/>
        </a:xfrm>
        <a:prstGeom prst="line">
          <a:avLst/>
        </a:prstGeom>
        <a:ln w="28575">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102100</xdr:colOff>
      <xdr:row>3</xdr:row>
      <xdr:rowOff>126956</xdr:rowOff>
    </xdr:from>
    <xdr:to>
      <xdr:col>48</xdr:col>
      <xdr:colOff>212160</xdr:colOff>
      <xdr:row>12</xdr:row>
      <xdr:rowOff>130114</xdr:rowOff>
    </xdr:to>
    <xdr:cxnSp macro="">
      <xdr:nvCxnSpPr>
        <xdr:cNvPr id="268" name="直線コネクタ 267">
          <a:extLst>
            <a:ext uri="{FF2B5EF4-FFF2-40B4-BE49-F238E27FC236}">
              <a16:creationId xmlns:a16="http://schemas.microsoft.com/office/drawing/2014/main" id="{00000000-0008-0000-1C00-00000C010000}"/>
            </a:ext>
          </a:extLst>
        </xdr:cNvPr>
        <xdr:cNvCxnSpPr>
          <a:stCxn id="280" idx="4"/>
          <a:endCxn id="281" idx="0"/>
        </xdr:cNvCxnSpPr>
      </xdr:nvCxnSpPr>
      <xdr:spPr>
        <a:xfrm>
          <a:off x="3060453" y="933780"/>
          <a:ext cx="110060" cy="2121069"/>
        </a:xfrm>
        <a:prstGeom prst="line">
          <a:avLst/>
        </a:prstGeom>
        <a:ln w="28575">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23761</xdr:colOff>
      <xdr:row>12</xdr:row>
      <xdr:rowOff>172641</xdr:rowOff>
    </xdr:from>
    <xdr:to>
      <xdr:col>59</xdr:col>
      <xdr:colOff>5953</xdr:colOff>
      <xdr:row>12</xdr:row>
      <xdr:rowOff>192567</xdr:rowOff>
    </xdr:to>
    <xdr:cxnSp macro="">
      <xdr:nvCxnSpPr>
        <xdr:cNvPr id="269" name="直線コネクタ 268">
          <a:extLst>
            <a:ext uri="{FF2B5EF4-FFF2-40B4-BE49-F238E27FC236}">
              <a16:creationId xmlns:a16="http://schemas.microsoft.com/office/drawing/2014/main" id="{00000000-0008-0000-1C00-00000D010000}"/>
            </a:ext>
          </a:extLst>
        </xdr:cNvPr>
        <xdr:cNvCxnSpPr>
          <a:stCxn id="281" idx="6"/>
        </xdr:cNvCxnSpPr>
      </xdr:nvCxnSpPr>
      <xdr:spPr>
        <a:xfrm flipV="1">
          <a:off x="3228643" y="3097376"/>
          <a:ext cx="2447486" cy="19926"/>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35719</xdr:colOff>
      <xdr:row>6</xdr:row>
      <xdr:rowOff>202406</xdr:rowOff>
    </xdr:from>
    <xdr:to>
      <xdr:col>51</xdr:col>
      <xdr:colOff>71437</xdr:colOff>
      <xdr:row>11</xdr:row>
      <xdr:rowOff>41672</xdr:rowOff>
    </xdr:to>
    <xdr:sp macro="" textlink="">
      <xdr:nvSpPr>
        <xdr:cNvPr id="270" name="正方形/長方形 269">
          <a:extLst>
            <a:ext uri="{FF2B5EF4-FFF2-40B4-BE49-F238E27FC236}">
              <a16:creationId xmlns:a16="http://schemas.microsoft.com/office/drawing/2014/main" id="{00000000-0008-0000-1C00-00000E010000}"/>
            </a:ext>
          </a:extLst>
        </xdr:cNvPr>
        <xdr:cNvSpPr/>
      </xdr:nvSpPr>
      <xdr:spPr>
        <a:xfrm>
          <a:off x="2254484" y="1715200"/>
          <a:ext cx="1514894" cy="1015884"/>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233922</xdr:colOff>
      <xdr:row>6</xdr:row>
      <xdr:rowOff>143604</xdr:rowOff>
    </xdr:from>
    <xdr:to>
      <xdr:col>45</xdr:col>
      <xdr:colOff>107157</xdr:colOff>
      <xdr:row>7</xdr:row>
      <xdr:rowOff>30186</xdr:rowOff>
    </xdr:to>
    <xdr:sp macro="" textlink="">
      <xdr:nvSpPr>
        <xdr:cNvPr id="271" name="楕円 270">
          <a:extLst>
            <a:ext uri="{FF2B5EF4-FFF2-40B4-BE49-F238E27FC236}">
              <a16:creationId xmlns:a16="http://schemas.microsoft.com/office/drawing/2014/main" id="{00000000-0008-0000-1C00-00000F010000}"/>
            </a:ext>
          </a:extLst>
        </xdr:cNvPr>
        <xdr:cNvSpPr/>
      </xdr:nvSpPr>
      <xdr:spPr>
        <a:xfrm>
          <a:off x="2206157" y="1656398"/>
          <a:ext cx="119765" cy="121906"/>
        </a:xfrm>
        <a:prstGeom prst="ellipse">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212160</xdr:colOff>
      <xdr:row>13</xdr:row>
      <xdr:rowOff>16895</xdr:rowOff>
    </xdr:from>
    <xdr:to>
      <xdr:col>48</xdr:col>
      <xdr:colOff>226218</xdr:colOff>
      <xdr:row>14</xdr:row>
      <xdr:rowOff>1</xdr:rowOff>
    </xdr:to>
    <xdr:cxnSp macro="">
      <xdr:nvCxnSpPr>
        <xdr:cNvPr id="272" name="直線コネクタ 271">
          <a:extLst>
            <a:ext uri="{FF2B5EF4-FFF2-40B4-BE49-F238E27FC236}">
              <a16:creationId xmlns:a16="http://schemas.microsoft.com/office/drawing/2014/main" id="{00000000-0008-0000-1C00-000010010000}"/>
            </a:ext>
          </a:extLst>
        </xdr:cNvPr>
        <xdr:cNvCxnSpPr>
          <a:endCxn id="281" idx="4"/>
        </xdr:cNvCxnSpPr>
      </xdr:nvCxnSpPr>
      <xdr:spPr>
        <a:xfrm flipH="1" flipV="1">
          <a:off x="3170513" y="3176954"/>
          <a:ext cx="14058" cy="218429"/>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170491</xdr:colOff>
      <xdr:row>12</xdr:row>
      <xdr:rowOff>77732</xdr:rowOff>
    </xdr:from>
    <xdr:to>
      <xdr:col>47</xdr:col>
      <xdr:colOff>182165</xdr:colOff>
      <xdr:row>13</xdr:row>
      <xdr:rowOff>235746</xdr:rowOff>
    </xdr:to>
    <xdr:cxnSp macro="">
      <xdr:nvCxnSpPr>
        <xdr:cNvPr id="273" name="直線コネクタ 272">
          <a:extLst>
            <a:ext uri="{FF2B5EF4-FFF2-40B4-BE49-F238E27FC236}">
              <a16:creationId xmlns:a16="http://schemas.microsoft.com/office/drawing/2014/main" id="{00000000-0008-0000-1C00-000011010000}"/>
            </a:ext>
          </a:extLst>
        </xdr:cNvPr>
        <xdr:cNvCxnSpPr>
          <a:endCxn id="279" idx="4"/>
        </xdr:cNvCxnSpPr>
      </xdr:nvCxnSpPr>
      <xdr:spPr>
        <a:xfrm flipH="1" flipV="1">
          <a:off x="2882315" y="3002467"/>
          <a:ext cx="11674" cy="393338"/>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9526</xdr:colOff>
      <xdr:row>4</xdr:row>
      <xdr:rowOff>136921</xdr:rowOff>
    </xdr:from>
    <xdr:to>
      <xdr:col>47</xdr:col>
      <xdr:colOff>11906</xdr:colOff>
      <xdr:row>5</xdr:row>
      <xdr:rowOff>214312</xdr:rowOff>
    </xdr:to>
    <xdr:sp macro="" textlink="">
      <xdr:nvSpPr>
        <xdr:cNvPr id="274" name="吹き出し: 角を丸めた四角形 273">
          <a:extLst>
            <a:ext uri="{FF2B5EF4-FFF2-40B4-BE49-F238E27FC236}">
              <a16:creationId xmlns:a16="http://schemas.microsoft.com/office/drawing/2014/main" id="{00000000-0008-0000-1C00-000012010000}"/>
            </a:ext>
          </a:extLst>
        </xdr:cNvPr>
        <xdr:cNvSpPr/>
      </xdr:nvSpPr>
      <xdr:spPr>
        <a:xfrm>
          <a:off x="1242173" y="1179068"/>
          <a:ext cx="1481557" cy="312715"/>
        </a:xfrm>
        <a:prstGeom prst="wedgeRoundRectCallout">
          <a:avLst>
            <a:gd name="adj1" fmla="val 19420"/>
            <a:gd name="adj2" fmla="val 9457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00">
              <a:solidFill>
                <a:sysClr val="windowText" lastClr="000000"/>
              </a:solidFill>
              <a:effectLst/>
              <a:latin typeface="+mn-lt"/>
              <a:ea typeface="+mn-ea"/>
              <a:cs typeface="+mn-cs"/>
            </a:rPr>
            <a:t>(point1_X, point1_Y)</a:t>
          </a:r>
          <a:endParaRPr lang="ja-JP" altLang="ja-JP" sz="1000">
            <a:solidFill>
              <a:sysClr val="windowText" lastClr="000000"/>
            </a:solidFill>
            <a:effectLst/>
          </a:endParaRPr>
        </a:p>
      </xdr:txBody>
    </xdr:sp>
    <xdr:clientData/>
  </xdr:twoCellAnchor>
  <xdr:twoCellAnchor>
    <xdr:from>
      <xdr:col>51</xdr:col>
      <xdr:colOff>16037</xdr:colOff>
      <xdr:row>10</xdr:row>
      <xdr:rowOff>209939</xdr:rowOff>
    </xdr:from>
    <xdr:to>
      <xdr:col>51</xdr:col>
      <xdr:colOff>139303</xdr:colOff>
      <xdr:row>11</xdr:row>
      <xdr:rowOff>96521</xdr:rowOff>
    </xdr:to>
    <xdr:sp macro="" textlink="">
      <xdr:nvSpPr>
        <xdr:cNvPr id="275" name="楕円 274">
          <a:extLst>
            <a:ext uri="{FF2B5EF4-FFF2-40B4-BE49-F238E27FC236}">
              <a16:creationId xmlns:a16="http://schemas.microsoft.com/office/drawing/2014/main" id="{00000000-0008-0000-1C00-000013010000}"/>
            </a:ext>
          </a:extLst>
        </xdr:cNvPr>
        <xdr:cNvSpPr/>
      </xdr:nvSpPr>
      <xdr:spPr>
        <a:xfrm>
          <a:off x="3713978" y="2664027"/>
          <a:ext cx="123266" cy="121906"/>
        </a:xfrm>
        <a:prstGeom prst="ellipse">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112691</xdr:colOff>
      <xdr:row>8</xdr:row>
      <xdr:rowOff>176141</xdr:rowOff>
    </xdr:from>
    <xdr:to>
      <xdr:col>48</xdr:col>
      <xdr:colOff>235956</xdr:colOff>
      <xdr:row>9</xdr:row>
      <xdr:rowOff>64083</xdr:rowOff>
    </xdr:to>
    <xdr:sp macro="" textlink="">
      <xdr:nvSpPr>
        <xdr:cNvPr id="276" name="楕円 275">
          <a:extLst>
            <a:ext uri="{FF2B5EF4-FFF2-40B4-BE49-F238E27FC236}">
              <a16:creationId xmlns:a16="http://schemas.microsoft.com/office/drawing/2014/main" id="{00000000-0008-0000-1C00-000014010000}"/>
            </a:ext>
          </a:extLst>
        </xdr:cNvPr>
        <xdr:cNvSpPr/>
      </xdr:nvSpPr>
      <xdr:spPr>
        <a:xfrm>
          <a:off x="3071044" y="2159582"/>
          <a:ext cx="123265" cy="123266"/>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56439</xdr:colOff>
      <xdr:row>5</xdr:row>
      <xdr:rowOff>62888</xdr:rowOff>
    </xdr:from>
    <xdr:to>
      <xdr:col>47</xdr:col>
      <xdr:colOff>183480</xdr:colOff>
      <xdr:row>5</xdr:row>
      <xdr:rowOff>187794</xdr:rowOff>
    </xdr:to>
    <xdr:sp macro="" textlink="">
      <xdr:nvSpPr>
        <xdr:cNvPr id="277" name="楕円 276">
          <a:extLst>
            <a:ext uri="{FF2B5EF4-FFF2-40B4-BE49-F238E27FC236}">
              <a16:creationId xmlns:a16="http://schemas.microsoft.com/office/drawing/2014/main" id="{00000000-0008-0000-1C00-000015010000}"/>
            </a:ext>
          </a:extLst>
        </xdr:cNvPr>
        <xdr:cNvSpPr/>
      </xdr:nvSpPr>
      <xdr:spPr>
        <a:xfrm>
          <a:off x="2768263" y="1340359"/>
          <a:ext cx="127041" cy="124906"/>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69652</xdr:colOff>
      <xdr:row>7</xdr:row>
      <xdr:rowOff>101799</xdr:rowOff>
    </xdr:from>
    <xdr:to>
      <xdr:col>47</xdr:col>
      <xdr:colOff>196692</xdr:colOff>
      <xdr:row>7</xdr:row>
      <xdr:rowOff>226705</xdr:rowOff>
    </xdr:to>
    <xdr:sp macro="" textlink="">
      <xdr:nvSpPr>
        <xdr:cNvPr id="278" name="楕円 277">
          <a:extLst>
            <a:ext uri="{FF2B5EF4-FFF2-40B4-BE49-F238E27FC236}">
              <a16:creationId xmlns:a16="http://schemas.microsoft.com/office/drawing/2014/main" id="{00000000-0008-0000-1C00-000016010000}"/>
            </a:ext>
          </a:extLst>
        </xdr:cNvPr>
        <xdr:cNvSpPr/>
      </xdr:nvSpPr>
      <xdr:spPr>
        <a:xfrm>
          <a:off x="2781476" y="1849917"/>
          <a:ext cx="127040" cy="124906"/>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108858</xdr:colOff>
      <xdr:row>11</xdr:row>
      <xdr:rowOff>190951</xdr:rowOff>
    </xdr:from>
    <xdr:to>
      <xdr:col>47</xdr:col>
      <xdr:colOff>232123</xdr:colOff>
      <xdr:row>12</xdr:row>
      <xdr:rowOff>77732</xdr:rowOff>
    </xdr:to>
    <xdr:sp macro="" textlink="">
      <xdr:nvSpPr>
        <xdr:cNvPr id="279" name="楕円 278">
          <a:extLst>
            <a:ext uri="{FF2B5EF4-FFF2-40B4-BE49-F238E27FC236}">
              <a16:creationId xmlns:a16="http://schemas.microsoft.com/office/drawing/2014/main" id="{00000000-0008-0000-1C00-000017010000}"/>
            </a:ext>
          </a:extLst>
        </xdr:cNvPr>
        <xdr:cNvSpPr/>
      </xdr:nvSpPr>
      <xdr:spPr>
        <a:xfrm>
          <a:off x="2820682" y="2880363"/>
          <a:ext cx="123265" cy="122104"/>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38580</xdr:colOff>
      <xdr:row>3</xdr:row>
      <xdr:rowOff>2050</xdr:rowOff>
    </xdr:from>
    <xdr:to>
      <xdr:col>48</xdr:col>
      <xdr:colOff>165620</xdr:colOff>
      <xdr:row>3</xdr:row>
      <xdr:rowOff>126956</xdr:rowOff>
    </xdr:to>
    <xdr:sp macro="" textlink="">
      <xdr:nvSpPr>
        <xdr:cNvPr id="280" name="楕円 279">
          <a:extLst>
            <a:ext uri="{FF2B5EF4-FFF2-40B4-BE49-F238E27FC236}">
              <a16:creationId xmlns:a16="http://schemas.microsoft.com/office/drawing/2014/main" id="{00000000-0008-0000-1C00-000018010000}"/>
            </a:ext>
          </a:extLst>
        </xdr:cNvPr>
        <xdr:cNvSpPr/>
      </xdr:nvSpPr>
      <xdr:spPr>
        <a:xfrm>
          <a:off x="2996933" y="808874"/>
          <a:ext cx="127040" cy="124906"/>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150527</xdr:colOff>
      <xdr:row>12</xdr:row>
      <xdr:rowOff>130114</xdr:rowOff>
    </xdr:from>
    <xdr:to>
      <xdr:col>49</xdr:col>
      <xdr:colOff>23761</xdr:colOff>
      <xdr:row>13</xdr:row>
      <xdr:rowOff>16895</xdr:rowOff>
    </xdr:to>
    <xdr:sp macro="" textlink="">
      <xdr:nvSpPr>
        <xdr:cNvPr id="281" name="楕円 280">
          <a:extLst>
            <a:ext uri="{FF2B5EF4-FFF2-40B4-BE49-F238E27FC236}">
              <a16:creationId xmlns:a16="http://schemas.microsoft.com/office/drawing/2014/main" id="{00000000-0008-0000-1C00-000019010000}"/>
            </a:ext>
          </a:extLst>
        </xdr:cNvPr>
        <xdr:cNvSpPr/>
      </xdr:nvSpPr>
      <xdr:spPr>
        <a:xfrm>
          <a:off x="3108880" y="3054849"/>
          <a:ext cx="119763" cy="122105"/>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119960</xdr:colOff>
      <xdr:row>2</xdr:row>
      <xdr:rowOff>236086</xdr:rowOff>
    </xdr:from>
    <xdr:to>
      <xdr:col>47</xdr:col>
      <xdr:colOff>120485</xdr:colOff>
      <xdr:row>5</xdr:row>
      <xdr:rowOff>62888</xdr:rowOff>
    </xdr:to>
    <xdr:cxnSp macro="">
      <xdr:nvCxnSpPr>
        <xdr:cNvPr id="282" name="直線コネクタ 281">
          <a:extLst>
            <a:ext uri="{FF2B5EF4-FFF2-40B4-BE49-F238E27FC236}">
              <a16:creationId xmlns:a16="http://schemas.microsoft.com/office/drawing/2014/main" id="{00000000-0008-0000-1C00-00001A010000}"/>
            </a:ext>
          </a:extLst>
        </xdr:cNvPr>
        <xdr:cNvCxnSpPr>
          <a:stCxn id="277" idx="0"/>
        </xdr:cNvCxnSpPr>
      </xdr:nvCxnSpPr>
      <xdr:spPr>
        <a:xfrm flipV="1">
          <a:off x="2831784" y="807586"/>
          <a:ext cx="525" cy="532773"/>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71436</xdr:colOff>
      <xdr:row>8</xdr:row>
      <xdr:rowOff>148828</xdr:rowOff>
    </xdr:from>
    <xdr:to>
      <xdr:col>58</xdr:col>
      <xdr:colOff>72336</xdr:colOff>
      <xdr:row>9</xdr:row>
      <xdr:rowOff>226219</xdr:rowOff>
    </xdr:to>
    <xdr:sp macro="" textlink="">
      <xdr:nvSpPr>
        <xdr:cNvPr id="283" name="吹き出し: 角を丸めた四角形 282">
          <a:extLst>
            <a:ext uri="{FF2B5EF4-FFF2-40B4-BE49-F238E27FC236}">
              <a16:creationId xmlns:a16="http://schemas.microsoft.com/office/drawing/2014/main" id="{00000000-0008-0000-1C00-00001B010000}"/>
            </a:ext>
          </a:extLst>
        </xdr:cNvPr>
        <xdr:cNvSpPr/>
      </xdr:nvSpPr>
      <xdr:spPr>
        <a:xfrm>
          <a:off x="4015907" y="2132269"/>
          <a:ext cx="1480076" cy="312715"/>
        </a:xfrm>
        <a:prstGeom prst="wedgeRoundRectCallout">
          <a:avLst>
            <a:gd name="adj1" fmla="val -57141"/>
            <a:gd name="adj2" fmla="val 13231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00">
              <a:solidFill>
                <a:sysClr val="windowText" lastClr="000000"/>
              </a:solidFill>
              <a:effectLst/>
              <a:latin typeface="+mn-lt"/>
              <a:ea typeface="+mn-ea"/>
              <a:cs typeface="+mn-cs"/>
            </a:rPr>
            <a:t>(point2_X, point2_Y)</a:t>
          </a:r>
          <a:endParaRPr lang="ja-JP" altLang="ja-JP" sz="1000">
            <a:solidFill>
              <a:sysClr val="windowText" lastClr="000000"/>
            </a:solidFill>
            <a:effectLst/>
          </a:endParaRPr>
        </a:p>
      </xdr:txBody>
    </xdr:sp>
    <xdr:clientData/>
  </xdr:twoCellAnchor>
  <xdr:twoCellAnchor>
    <xdr:from>
      <xdr:col>44</xdr:col>
      <xdr:colOff>147344</xdr:colOff>
      <xdr:row>15</xdr:row>
      <xdr:rowOff>123825</xdr:rowOff>
    </xdr:from>
    <xdr:to>
      <xdr:col>45</xdr:col>
      <xdr:colOff>180975</xdr:colOff>
      <xdr:row>15</xdr:row>
      <xdr:rowOff>123825</xdr:rowOff>
    </xdr:to>
    <xdr:cxnSp macro="">
      <xdr:nvCxnSpPr>
        <xdr:cNvPr id="284" name="直線コネクタ 283">
          <a:extLst>
            <a:ext uri="{FF2B5EF4-FFF2-40B4-BE49-F238E27FC236}">
              <a16:creationId xmlns:a16="http://schemas.microsoft.com/office/drawing/2014/main" id="{00000000-0008-0000-1C00-00001C010000}"/>
            </a:ext>
          </a:extLst>
        </xdr:cNvPr>
        <xdr:cNvCxnSpPr/>
      </xdr:nvCxnSpPr>
      <xdr:spPr>
        <a:xfrm flipV="1">
          <a:off x="2119579" y="3754531"/>
          <a:ext cx="280161" cy="0"/>
        </a:xfrm>
        <a:prstGeom prst="line">
          <a:avLst/>
        </a:prstGeom>
        <a:ln w="28575">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174051</xdr:colOff>
      <xdr:row>31</xdr:row>
      <xdr:rowOff>110948</xdr:rowOff>
    </xdr:from>
    <xdr:to>
      <xdr:col>57</xdr:col>
      <xdr:colOff>47285</xdr:colOff>
      <xdr:row>31</xdr:row>
      <xdr:rowOff>237015</xdr:rowOff>
    </xdr:to>
    <xdr:sp macro="" textlink="">
      <xdr:nvSpPr>
        <xdr:cNvPr id="285" name="楕円 284">
          <a:extLst>
            <a:ext uri="{FF2B5EF4-FFF2-40B4-BE49-F238E27FC236}">
              <a16:creationId xmlns:a16="http://schemas.microsoft.com/office/drawing/2014/main" id="{00000000-0008-0000-1C00-00001D010000}"/>
            </a:ext>
          </a:extLst>
        </xdr:cNvPr>
        <xdr:cNvSpPr/>
      </xdr:nvSpPr>
      <xdr:spPr>
        <a:xfrm>
          <a:off x="5104639" y="7529242"/>
          <a:ext cx="119764" cy="126067"/>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133172</xdr:colOff>
      <xdr:row>26</xdr:row>
      <xdr:rowOff>226705</xdr:rowOff>
    </xdr:from>
    <xdr:to>
      <xdr:col>47</xdr:col>
      <xdr:colOff>180016</xdr:colOff>
      <xdr:row>33</xdr:row>
      <xdr:rowOff>451</xdr:rowOff>
    </xdr:to>
    <xdr:cxnSp macro="">
      <xdr:nvCxnSpPr>
        <xdr:cNvPr id="286" name="直線コネクタ 285">
          <a:extLst>
            <a:ext uri="{FF2B5EF4-FFF2-40B4-BE49-F238E27FC236}">
              <a16:creationId xmlns:a16="http://schemas.microsoft.com/office/drawing/2014/main" id="{00000000-0008-0000-1C00-00001E010000}"/>
            </a:ext>
          </a:extLst>
        </xdr:cNvPr>
        <xdr:cNvCxnSpPr>
          <a:stCxn id="292" idx="4"/>
        </xdr:cNvCxnSpPr>
      </xdr:nvCxnSpPr>
      <xdr:spPr>
        <a:xfrm>
          <a:off x="2844996" y="6468381"/>
          <a:ext cx="46844" cy="1421011"/>
        </a:xfrm>
        <a:prstGeom prst="line">
          <a:avLst/>
        </a:prstGeom>
        <a:ln w="28575">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102100</xdr:colOff>
      <xdr:row>22</xdr:row>
      <xdr:rowOff>126956</xdr:rowOff>
    </xdr:from>
    <xdr:to>
      <xdr:col>48</xdr:col>
      <xdr:colOff>209550</xdr:colOff>
      <xdr:row>33</xdr:row>
      <xdr:rowOff>19050</xdr:rowOff>
    </xdr:to>
    <xdr:cxnSp macro="">
      <xdr:nvCxnSpPr>
        <xdr:cNvPr id="287" name="直線コネクタ 286">
          <a:extLst>
            <a:ext uri="{FF2B5EF4-FFF2-40B4-BE49-F238E27FC236}">
              <a16:creationId xmlns:a16="http://schemas.microsoft.com/office/drawing/2014/main" id="{00000000-0008-0000-1C00-00001F010000}"/>
            </a:ext>
          </a:extLst>
        </xdr:cNvPr>
        <xdr:cNvCxnSpPr>
          <a:stCxn id="294" idx="4"/>
        </xdr:cNvCxnSpPr>
      </xdr:nvCxnSpPr>
      <xdr:spPr>
        <a:xfrm>
          <a:off x="3060453" y="5427338"/>
          <a:ext cx="107450" cy="2480653"/>
        </a:xfrm>
        <a:prstGeom prst="line">
          <a:avLst/>
        </a:prstGeom>
        <a:ln w="28575">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23761</xdr:colOff>
      <xdr:row>31</xdr:row>
      <xdr:rowOff>173982</xdr:rowOff>
    </xdr:from>
    <xdr:to>
      <xdr:col>56</xdr:col>
      <xdr:colOff>174051</xdr:colOff>
      <xdr:row>31</xdr:row>
      <xdr:rowOff>192567</xdr:rowOff>
    </xdr:to>
    <xdr:cxnSp macro="">
      <xdr:nvCxnSpPr>
        <xdr:cNvPr id="288" name="直線コネクタ 287">
          <a:extLst>
            <a:ext uri="{FF2B5EF4-FFF2-40B4-BE49-F238E27FC236}">
              <a16:creationId xmlns:a16="http://schemas.microsoft.com/office/drawing/2014/main" id="{00000000-0008-0000-1C00-000020010000}"/>
            </a:ext>
          </a:extLst>
        </xdr:cNvPr>
        <xdr:cNvCxnSpPr>
          <a:stCxn id="295" idx="6"/>
          <a:endCxn id="285" idx="2"/>
        </xdr:cNvCxnSpPr>
      </xdr:nvCxnSpPr>
      <xdr:spPr>
        <a:xfrm flipV="1">
          <a:off x="3228643" y="7592276"/>
          <a:ext cx="1875996" cy="18585"/>
        </a:xfrm>
        <a:prstGeom prst="line">
          <a:avLst/>
        </a:prstGeom>
        <a:ln w="28575">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25562</xdr:colOff>
      <xdr:row>30</xdr:row>
      <xdr:rowOff>67064</xdr:rowOff>
    </xdr:from>
    <xdr:to>
      <xdr:col>48</xdr:col>
      <xdr:colOff>148828</xdr:colOff>
      <xdr:row>30</xdr:row>
      <xdr:rowOff>191771</xdr:rowOff>
    </xdr:to>
    <xdr:sp macro="" textlink="">
      <xdr:nvSpPr>
        <xdr:cNvPr id="289" name="楕円 288">
          <a:extLst>
            <a:ext uri="{FF2B5EF4-FFF2-40B4-BE49-F238E27FC236}">
              <a16:creationId xmlns:a16="http://schemas.microsoft.com/office/drawing/2014/main" id="{00000000-0008-0000-1C00-000021010000}"/>
            </a:ext>
          </a:extLst>
        </xdr:cNvPr>
        <xdr:cNvSpPr/>
      </xdr:nvSpPr>
      <xdr:spPr>
        <a:xfrm>
          <a:off x="2983915" y="7250035"/>
          <a:ext cx="123266" cy="124707"/>
        </a:xfrm>
        <a:prstGeom prst="ellipse">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112691</xdr:colOff>
      <xdr:row>27</xdr:row>
      <xdr:rowOff>176141</xdr:rowOff>
    </xdr:from>
    <xdr:to>
      <xdr:col>48</xdr:col>
      <xdr:colOff>235956</xdr:colOff>
      <xdr:row>28</xdr:row>
      <xdr:rowOff>64083</xdr:rowOff>
    </xdr:to>
    <xdr:sp macro="" textlink="">
      <xdr:nvSpPr>
        <xdr:cNvPr id="290" name="楕円 289">
          <a:extLst>
            <a:ext uri="{FF2B5EF4-FFF2-40B4-BE49-F238E27FC236}">
              <a16:creationId xmlns:a16="http://schemas.microsoft.com/office/drawing/2014/main" id="{00000000-0008-0000-1C00-000022010000}"/>
            </a:ext>
          </a:extLst>
        </xdr:cNvPr>
        <xdr:cNvSpPr/>
      </xdr:nvSpPr>
      <xdr:spPr>
        <a:xfrm>
          <a:off x="3071044" y="6653141"/>
          <a:ext cx="123265" cy="123266"/>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65964</xdr:colOff>
      <xdr:row>24</xdr:row>
      <xdr:rowOff>62888</xdr:rowOff>
    </xdr:from>
    <xdr:to>
      <xdr:col>47</xdr:col>
      <xdr:colOff>193005</xdr:colOff>
      <xdr:row>24</xdr:row>
      <xdr:rowOff>187794</xdr:rowOff>
    </xdr:to>
    <xdr:sp macro="" textlink="">
      <xdr:nvSpPr>
        <xdr:cNvPr id="291" name="楕円 290">
          <a:extLst>
            <a:ext uri="{FF2B5EF4-FFF2-40B4-BE49-F238E27FC236}">
              <a16:creationId xmlns:a16="http://schemas.microsoft.com/office/drawing/2014/main" id="{00000000-0008-0000-1C00-000023010000}"/>
            </a:ext>
          </a:extLst>
        </xdr:cNvPr>
        <xdr:cNvSpPr/>
      </xdr:nvSpPr>
      <xdr:spPr>
        <a:xfrm>
          <a:off x="2777788" y="5833917"/>
          <a:ext cx="127041" cy="124906"/>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69652</xdr:colOff>
      <xdr:row>26</xdr:row>
      <xdr:rowOff>101799</xdr:rowOff>
    </xdr:from>
    <xdr:to>
      <xdr:col>47</xdr:col>
      <xdr:colOff>196692</xdr:colOff>
      <xdr:row>26</xdr:row>
      <xdr:rowOff>226705</xdr:rowOff>
    </xdr:to>
    <xdr:sp macro="" textlink="">
      <xdr:nvSpPr>
        <xdr:cNvPr id="292" name="楕円 291">
          <a:extLst>
            <a:ext uri="{FF2B5EF4-FFF2-40B4-BE49-F238E27FC236}">
              <a16:creationId xmlns:a16="http://schemas.microsoft.com/office/drawing/2014/main" id="{00000000-0008-0000-1C00-000024010000}"/>
            </a:ext>
          </a:extLst>
        </xdr:cNvPr>
        <xdr:cNvSpPr/>
      </xdr:nvSpPr>
      <xdr:spPr>
        <a:xfrm>
          <a:off x="2781476" y="6343475"/>
          <a:ext cx="127040" cy="124906"/>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108858</xdr:colOff>
      <xdr:row>30</xdr:row>
      <xdr:rowOff>190951</xdr:rowOff>
    </xdr:from>
    <xdr:to>
      <xdr:col>47</xdr:col>
      <xdr:colOff>232123</xdr:colOff>
      <xdr:row>31</xdr:row>
      <xdr:rowOff>77732</xdr:rowOff>
    </xdr:to>
    <xdr:sp macro="" textlink="">
      <xdr:nvSpPr>
        <xdr:cNvPr id="293" name="楕円 292">
          <a:extLst>
            <a:ext uri="{FF2B5EF4-FFF2-40B4-BE49-F238E27FC236}">
              <a16:creationId xmlns:a16="http://schemas.microsoft.com/office/drawing/2014/main" id="{00000000-0008-0000-1C00-000025010000}"/>
            </a:ext>
          </a:extLst>
        </xdr:cNvPr>
        <xdr:cNvSpPr/>
      </xdr:nvSpPr>
      <xdr:spPr>
        <a:xfrm>
          <a:off x="2820682" y="7373922"/>
          <a:ext cx="123265" cy="122104"/>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38580</xdr:colOff>
      <xdr:row>22</xdr:row>
      <xdr:rowOff>2050</xdr:rowOff>
    </xdr:from>
    <xdr:to>
      <xdr:col>48</xdr:col>
      <xdr:colOff>165620</xdr:colOff>
      <xdr:row>22</xdr:row>
      <xdr:rowOff>126956</xdr:rowOff>
    </xdr:to>
    <xdr:sp macro="" textlink="">
      <xdr:nvSpPr>
        <xdr:cNvPr id="294" name="楕円 293">
          <a:extLst>
            <a:ext uri="{FF2B5EF4-FFF2-40B4-BE49-F238E27FC236}">
              <a16:creationId xmlns:a16="http://schemas.microsoft.com/office/drawing/2014/main" id="{00000000-0008-0000-1C00-000026010000}"/>
            </a:ext>
          </a:extLst>
        </xdr:cNvPr>
        <xdr:cNvSpPr/>
      </xdr:nvSpPr>
      <xdr:spPr>
        <a:xfrm>
          <a:off x="2996933" y="5302432"/>
          <a:ext cx="127040" cy="124906"/>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150527</xdr:colOff>
      <xdr:row>31</xdr:row>
      <xdr:rowOff>130114</xdr:rowOff>
    </xdr:from>
    <xdr:to>
      <xdr:col>49</xdr:col>
      <xdr:colOff>23761</xdr:colOff>
      <xdr:row>32</xdr:row>
      <xdr:rowOff>16895</xdr:rowOff>
    </xdr:to>
    <xdr:sp macro="" textlink="">
      <xdr:nvSpPr>
        <xdr:cNvPr id="295" name="楕円 294">
          <a:extLst>
            <a:ext uri="{FF2B5EF4-FFF2-40B4-BE49-F238E27FC236}">
              <a16:creationId xmlns:a16="http://schemas.microsoft.com/office/drawing/2014/main" id="{00000000-0008-0000-1C00-000027010000}"/>
            </a:ext>
          </a:extLst>
        </xdr:cNvPr>
        <xdr:cNvSpPr/>
      </xdr:nvSpPr>
      <xdr:spPr>
        <a:xfrm>
          <a:off x="3108880" y="7548408"/>
          <a:ext cx="119763" cy="122105"/>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120485</xdr:colOff>
      <xdr:row>21</xdr:row>
      <xdr:rowOff>236087</xdr:rowOff>
    </xdr:from>
    <xdr:to>
      <xdr:col>47</xdr:col>
      <xdr:colOff>133172</xdr:colOff>
      <xdr:row>26</xdr:row>
      <xdr:rowOff>101799</xdr:rowOff>
    </xdr:to>
    <xdr:cxnSp macro="">
      <xdr:nvCxnSpPr>
        <xdr:cNvPr id="296" name="直線コネクタ 295">
          <a:extLst>
            <a:ext uri="{FF2B5EF4-FFF2-40B4-BE49-F238E27FC236}">
              <a16:creationId xmlns:a16="http://schemas.microsoft.com/office/drawing/2014/main" id="{00000000-0008-0000-1C00-000028010000}"/>
            </a:ext>
          </a:extLst>
        </xdr:cNvPr>
        <xdr:cNvCxnSpPr>
          <a:stCxn id="292" idx="0"/>
        </xdr:cNvCxnSpPr>
      </xdr:nvCxnSpPr>
      <xdr:spPr>
        <a:xfrm flipH="1" flipV="1">
          <a:off x="2832309" y="5301146"/>
          <a:ext cx="12687" cy="1042329"/>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147344</xdr:colOff>
      <xdr:row>34</xdr:row>
      <xdr:rowOff>123825</xdr:rowOff>
    </xdr:from>
    <xdr:to>
      <xdr:col>45</xdr:col>
      <xdr:colOff>180975</xdr:colOff>
      <xdr:row>34</xdr:row>
      <xdr:rowOff>123825</xdr:rowOff>
    </xdr:to>
    <xdr:cxnSp macro="">
      <xdr:nvCxnSpPr>
        <xdr:cNvPr id="297" name="直線コネクタ 296">
          <a:extLst>
            <a:ext uri="{FF2B5EF4-FFF2-40B4-BE49-F238E27FC236}">
              <a16:creationId xmlns:a16="http://schemas.microsoft.com/office/drawing/2014/main" id="{00000000-0008-0000-1C00-000029010000}"/>
            </a:ext>
          </a:extLst>
        </xdr:cNvPr>
        <xdr:cNvCxnSpPr/>
      </xdr:nvCxnSpPr>
      <xdr:spPr>
        <a:xfrm flipV="1">
          <a:off x="2119579" y="8248090"/>
          <a:ext cx="280161" cy="0"/>
        </a:xfrm>
        <a:prstGeom prst="line">
          <a:avLst/>
        </a:prstGeom>
        <a:ln w="28575">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92237</xdr:colOff>
      <xdr:row>27</xdr:row>
      <xdr:rowOff>105164</xdr:rowOff>
    </xdr:from>
    <xdr:to>
      <xdr:col>51</xdr:col>
      <xdr:colOff>100337</xdr:colOff>
      <xdr:row>33</xdr:row>
      <xdr:rowOff>171450</xdr:rowOff>
    </xdr:to>
    <xdr:sp macro="" textlink="">
      <xdr:nvSpPr>
        <xdr:cNvPr id="298" name="楕円 297">
          <a:extLst>
            <a:ext uri="{FF2B5EF4-FFF2-40B4-BE49-F238E27FC236}">
              <a16:creationId xmlns:a16="http://schemas.microsoft.com/office/drawing/2014/main" id="{00000000-0008-0000-1C00-00002A010000}"/>
            </a:ext>
          </a:extLst>
        </xdr:cNvPr>
        <xdr:cNvSpPr/>
      </xdr:nvSpPr>
      <xdr:spPr>
        <a:xfrm>
          <a:off x="2311002" y="6582164"/>
          <a:ext cx="1487276" cy="1478227"/>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180976</xdr:colOff>
      <xdr:row>26</xdr:row>
      <xdr:rowOff>70246</xdr:rowOff>
    </xdr:from>
    <xdr:to>
      <xdr:col>45</xdr:col>
      <xdr:colOff>183356</xdr:colOff>
      <xdr:row>27</xdr:row>
      <xdr:rowOff>147637</xdr:rowOff>
    </xdr:to>
    <xdr:sp macro="" textlink="">
      <xdr:nvSpPr>
        <xdr:cNvPr id="299" name="吹き出し: 角を丸めた四角形 298">
          <a:extLst>
            <a:ext uri="{FF2B5EF4-FFF2-40B4-BE49-F238E27FC236}">
              <a16:creationId xmlns:a16="http://schemas.microsoft.com/office/drawing/2014/main" id="{00000000-0008-0000-1C00-00002B010000}"/>
            </a:ext>
          </a:extLst>
        </xdr:cNvPr>
        <xdr:cNvSpPr/>
      </xdr:nvSpPr>
      <xdr:spPr>
        <a:xfrm>
          <a:off x="920564" y="6311922"/>
          <a:ext cx="1481557" cy="312715"/>
        </a:xfrm>
        <a:prstGeom prst="wedgeRoundRectCallout">
          <a:avLst>
            <a:gd name="adj1" fmla="val 93660"/>
            <a:gd name="adj2" fmla="val 25759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00">
              <a:solidFill>
                <a:sysClr val="windowText" lastClr="000000"/>
              </a:solidFill>
              <a:effectLst/>
              <a:latin typeface="+mn-lt"/>
              <a:ea typeface="+mn-ea"/>
              <a:cs typeface="+mn-cs"/>
            </a:rPr>
            <a:t>(point1_X, point1_Y)</a:t>
          </a:r>
          <a:endParaRPr lang="ja-JP" altLang="ja-JP" sz="1000">
            <a:solidFill>
              <a:sysClr val="windowText" lastClr="000000"/>
            </a:solidFill>
            <a:effectLst/>
          </a:endParaRPr>
        </a:p>
      </xdr:txBody>
    </xdr:sp>
    <xdr:clientData/>
  </xdr:twoCellAnchor>
  <xdr:twoCellAnchor>
    <xdr:from>
      <xdr:col>57</xdr:col>
      <xdr:colOff>47285</xdr:colOff>
      <xdr:row>31</xdr:row>
      <xdr:rowOff>171450</xdr:rowOff>
    </xdr:from>
    <xdr:to>
      <xdr:col>58</xdr:col>
      <xdr:colOff>238125</xdr:colOff>
      <xdr:row>31</xdr:row>
      <xdr:rowOff>173982</xdr:rowOff>
    </xdr:to>
    <xdr:cxnSp macro="">
      <xdr:nvCxnSpPr>
        <xdr:cNvPr id="300" name="直線コネクタ 299">
          <a:extLst>
            <a:ext uri="{FF2B5EF4-FFF2-40B4-BE49-F238E27FC236}">
              <a16:creationId xmlns:a16="http://schemas.microsoft.com/office/drawing/2014/main" id="{00000000-0008-0000-1C00-00002C010000}"/>
            </a:ext>
          </a:extLst>
        </xdr:cNvPr>
        <xdr:cNvCxnSpPr>
          <a:stCxn id="285" idx="6"/>
        </xdr:cNvCxnSpPr>
      </xdr:nvCxnSpPr>
      <xdr:spPr>
        <a:xfrm flipV="1">
          <a:off x="5224403" y="7589744"/>
          <a:ext cx="437369" cy="2532"/>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146538</xdr:colOff>
      <xdr:row>29</xdr:row>
      <xdr:rowOff>205154</xdr:rowOff>
    </xdr:from>
    <xdr:to>
      <xdr:col>51</xdr:col>
      <xdr:colOff>80597</xdr:colOff>
      <xdr:row>30</xdr:row>
      <xdr:rowOff>107706</xdr:rowOff>
    </xdr:to>
    <xdr:cxnSp macro="">
      <xdr:nvCxnSpPr>
        <xdr:cNvPr id="301" name="直線コネクタ 300">
          <a:extLst>
            <a:ext uri="{FF2B5EF4-FFF2-40B4-BE49-F238E27FC236}">
              <a16:creationId xmlns:a16="http://schemas.microsoft.com/office/drawing/2014/main" id="{00000000-0008-0000-1C00-00002D010000}"/>
            </a:ext>
          </a:extLst>
        </xdr:cNvPr>
        <xdr:cNvCxnSpPr/>
      </xdr:nvCxnSpPr>
      <xdr:spPr>
        <a:xfrm flipV="1">
          <a:off x="3104891" y="7152801"/>
          <a:ext cx="673647" cy="137876"/>
        </a:xfrm>
        <a:prstGeom prst="line">
          <a:avLst/>
        </a:prstGeom>
        <a:ln w="2540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166687</xdr:colOff>
      <xdr:row>26</xdr:row>
      <xdr:rowOff>53578</xdr:rowOff>
    </xdr:from>
    <xdr:to>
      <xdr:col>54</xdr:col>
      <xdr:colOff>165653</xdr:colOff>
      <xdr:row>27</xdr:row>
      <xdr:rowOff>130969</xdr:rowOff>
    </xdr:to>
    <xdr:sp macro="" textlink="">
      <xdr:nvSpPr>
        <xdr:cNvPr id="302" name="吹き出し: 角を丸めた四角形 301">
          <a:extLst>
            <a:ext uri="{FF2B5EF4-FFF2-40B4-BE49-F238E27FC236}">
              <a16:creationId xmlns:a16="http://schemas.microsoft.com/office/drawing/2014/main" id="{00000000-0008-0000-1C00-00002E010000}"/>
            </a:ext>
          </a:extLst>
        </xdr:cNvPr>
        <xdr:cNvSpPr/>
      </xdr:nvSpPr>
      <xdr:spPr>
        <a:xfrm>
          <a:off x="3618099" y="6295254"/>
          <a:ext cx="985083" cy="312715"/>
        </a:xfrm>
        <a:prstGeom prst="wedgeRoundRectCallout">
          <a:avLst>
            <a:gd name="adj1" fmla="val -48813"/>
            <a:gd name="adj2" fmla="val 22518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effectLst/>
              <a:latin typeface="+mn-lt"/>
              <a:ea typeface="+mn-ea"/>
              <a:cs typeface="+mn-cs"/>
            </a:rPr>
            <a:t>トレランス</a:t>
          </a:r>
          <a:endParaRPr lang="ja-JP" altLang="ja-JP" sz="1000">
            <a:solidFill>
              <a:sysClr val="windowText" lastClr="00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328194</xdr:colOff>
      <xdr:row>70</xdr:row>
      <xdr:rowOff>100854</xdr:rowOff>
    </xdr:from>
    <xdr:to>
      <xdr:col>9</xdr:col>
      <xdr:colOff>21637</xdr:colOff>
      <xdr:row>88</xdr:row>
      <xdr:rowOff>156882</xdr:rowOff>
    </xdr:to>
    <xdr:cxnSp macro="">
      <xdr:nvCxnSpPr>
        <xdr:cNvPr id="104" name="直線コネクタ 103">
          <a:extLst>
            <a:ext uri="{FF2B5EF4-FFF2-40B4-BE49-F238E27FC236}">
              <a16:creationId xmlns:a16="http://schemas.microsoft.com/office/drawing/2014/main" id="{0722A1B6-F10B-5B9E-F7C2-2B1B1EDA1AF6}"/>
            </a:ext>
          </a:extLst>
        </xdr:cNvPr>
        <xdr:cNvCxnSpPr/>
      </xdr:nvCxnSpPr>
      <xdr:spPr>
        <a:xfrm flipH="1">
          <a:off x="3017606" y="17716501"/>
          <a:ext cx="29619" cy="4291852"/>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328194</xdr:colOff>
      <xdr:row>118</xdr:row>
      <xdr:rowOff>78442</xdr:rowOff>
    </xdr:from>
    <xdr:to>
      <xdr:col>9</xdr:col>
      <xdr:colOff>21637</xdr:colOff>
      <xdr:row>136</xdr:row>
      <xdr:rowOff>134470</xdr:rowOff>
    </xdr:to>
    <xdr:cxnSp macro="">
      <xdr:nvCxnSpPr>
        <xdr:cNvPr id="106" name="直線コネクタ 105">
          <a:extLst>
            <a:ext uri="{FF2B5EF4-FFF2-40B4-BE49-F238E27FC236}">
              <a16:creationId xmlns:a16="http://schemas.microsoft.com/office/drawing/2014/main" id="{EE25CA55-48AE-1335-E9E2-6BEEBBC91DE1}"/>
            </a:ext>
          </a:extLst>
        </xdr:cNvPr>
        <xdr:cNvCxnSpPr/>
      </xdr:nvCxnSpPr>
      <xdr:spPr>
        <a:xfrm flipH="1">
          <a:off x="3017606" y="29370618"/>
          <a:ext cx="29619" cy="4291852"/>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328194</xdr:colOff>
      <xdr:row>39</xdr:row>
      <xdr:rowOff>112059</xdr:rowOff>
    </xdr:from>
    <xdr:to>
      <xdr:col>9</xdr:col>
      <xdr:colOff>21637</xdr:colOff>
      <xdr:row>57</xdr:row>
      <xdr:rowOff>168088</xdr:rowOff>
    </xdr:to>
    <xdr:cxnSp macro="">
      <xdr:nvCxnSpPr>
        <xdr:cNvPr id="101" name="直線コネクタ 100">
          <a:extLst>
            <a:ext uri="{FF2B5EF4-FFF2-40B4-BE49-F238E27FC236}">
              <a16:creationId xmlns:a16="http://schemas.microsoft.com/office/drawing/2014/main" id="{A8879E2B-BFE6-2AB6-D397-95F25F6F022C}"/>
            </a:ext>
          </a:extLst>
        </xdr:cNvPr>
        <xdr:cNvCxnSpPr/>
      </xdr:nvCxnSpPr>
      <xdr:spPr>
        <a:xfrm flipH="1">
          <a:off x="3017606" y="10051677"/>
          <a:ext cx="29619" cy="4291852"/>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224118</xdr:colOff>
      <xdr:row>2</xdr:row>
      <xdr:rowOff>89648</xdr:rowOff>
    </xdr:from>
    <xdr:to>
      <xdr:col>7</xdr:col>
      <xdr:colOff>123265</xdr:colOff>
      <xdr:row>3</xdr:row>
      <xdr:rowOff>160692</xdr:rowOff>
    </xdr:to>
    <xdr:sp macro="" textlink="">
      <xdr:nvSpPr>
        <xdr:cNvPr id="2" name="正方形/長方形 1">
          <a:extLst>
            <a:ext uri="{FF2B5EF4-FFF2-40B4-BE49-F238E27FC236}">
              <a16:creationId xmlns:a16="http://schemas.microsoft.com/office/drawing/2014/main" id="{781370D4-3A03-4D49-ABCF-1DC81EA2A066}"/>
            </a:ext>
          </a:extLst>
        </xdr:cNvPr>
        <xdr:cNvSpPr/>
      </xdr:nvSpPr>
      <xdr:spPr>
        <a:xfrm>
          <a:off x="560294" y="1030942"/>
          <a:ext cx="1916206" cy="306368"/>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他サイト</a:t>
          </a:r>
        </a:p>
      </xdr:txBody>
    </xdr:sp>
    <xdr:clientData/>
  </xdr:twoCellAnchor>
  <xdr:twoCellAnchor>
    <xdr:from>
      <xdr:col>0</xdr:col>
      <xdr:colOff>170329</xdr:colOff>
      <xdr:row>6</xdr:row>
      <xdr:rowOff>138953</xdr:rowOff>
    </xdr:from>
    <xdr:to>
      <xdr:col>8</xdr:col>
      <xdr:colOff>0</xdr:colOff>
      <xdr:row>16</xdr:row>
      <xdr:rowOff>15689</xdr:rowOff>
    </xdr:to>
    <xdr:sp macro="" textlink="">
      <xdr:nvSpPr>
        <xdr:cNvPr id="3" name="正方形/長方形 2">
          <a:extLst>
            <a:ext uri="{FF2B5EF4-FFF2-40B4-BE49-F238E27FC236}">
              <a16:creationId xmlns:a16="http://schemas.microsoft.com/office/drawing/2014/main" id="{1A6CFC23-A948-41E6-A4FA-958D53183EBC}"/>
            </a:ext>
          </a:extLst>
        </xdr:cNvPr>
        <xdr:cNvSpPr/>
      </xdr:nvSpPr>
      <xdr:spPr>
        <a:xfrm>
          <a:off x="170329" y="1315571"/>
          <a:ext cx="2563906" cy="22299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ベクトル地図サイトへアクセス</a:t>
          </a:r>
          <a:endParaRPr kumimoji="1" lang="en-US" altLang="ja-JP" sz="1100"/>
        </a:p>
        <a:p>
          <a:pPr algn="l"/>
          <a:endParaRPr kumimoji="1" lang="en-US" altLang="ja-JP" sz="1100"/>
        </a:p>
        <a:p>
          <a:pPr algn="l"/>
          <a:r>
            <a:rPr kumimoji="1" lang="ja-JP" altLang="en-US" sz="1100"/>
            <a:t>以下、</a:t>
          </a:r>
          <a:r>
            <a:rPr kumimoji="1" lang="en-US" altLang="ja-JP" sz="1100"/>
            <a:t>3</a:t>
          </a:r>
          <a:r>
            <a:rPr kumimoji="1" lang="ja-JP" altLang="en-US" sz="1100"/>
            <a:t>種類のアクセス方法がある。</a:t>
          </a:r>
          <a:endParaRPr kumimoji="1" lang="en-US" altLang="ja-JP" sz="1100"/>
        </a:p>
        <a:p>
          <a:pPr algn="l"/>
          <a:r>
            <a:rPr kumimoji="1" lang="ja-JP" altLang="en-US" sz="1100"/>
            <a:t>・座標引き渡し</a:t>
          </a:r>
          <a:endParaRPr kumimoji="1" lang="en-US" altLang="ja-JP" sz="1100"/>
        </a:p>
        <a:p>
          <a:pPr algn="l"/>
          <a:r>
            <a:rPr kumimoji="1" lang="ja-JP" altLang="en-US" sz="1100"/>
            <a:t>・</a:t>
          </a:r>
          <a:r>
            <a:rPr kumimoji="1" lang="en-US" altLang="ja-JP" sz="1100"/>
            <a:t>geojson</a:t>
          </a:r>
          <a:r>
            <a:rPr kumimoji="1" lang="ja-JP" altLang="en-US" sz="1100"/>
            <a:t>引き渡し</a:t>
          </a:r>
          <a:endParaRPr kumimoji="1" lang="en-US" altLang="ja-JP" sz="1100"/>
        </a:p>
        <a:p>
          <a:pPr algn="l"/>
          <a:r>
            <a:rPr kumimoji="1" lang="ja-JP" altLang="en-US" sz="1100"/>
            <a:t>・</a:t>
          </a:r>
          <a:r>
            <a:rPr kumimoji="1" lang="en-US" altLang="ja-JP" sz="1100"/>
            <a:t>P-ID</a:t>
          </a:r>
          <a:r>
            <a:rPr kumimoji="1" lang="ja-JP" altLang="en-US" sz="1100"/>
            <a:t>引き渡し</a:t>
          </a:r>
          <a:endParaRPr kumimoji="1" lang="en-US" altLang="ja-JP" sz="1100"/>
        </a:p>
        <a:p>
          <a:pPr algn="l"/>
          <a:r>
            <a:rPr kumimoji="1" lang="en-US" altLang="ja-JP" sz="1100"/>
            <a:t>※</a:t>
          </a:r>
        </a:p>
        <a:p>
          <a:pPr algn="l"/>
          <a:r>
            <a:rPr kumimoji="1" lang="ja-JP" altLang="en-US" sz="1100"/>
            <a:t>アクセスする際に引き渡すパラメータ</a:t>
          </a:r>
          <a:r>
            <a:rPr kumimoji="1" lang="ja-JP" altLang="ja-JP" sz="1100">
              <a:solidFill>
                <a:schemeClr val="dk1"/>
              </a:solidFill>
              <a:effectLst/>
              <a:latin typeface="+mn-lt"/>
              <a:ea typeface="+mn-ea"/>
              <a:cs typeface="+mn-cs"/>
            </a:rPr>
            <a:t>ー</a:t>
          </a:r>
          <a:r>
            <a:rPr kumimoji="1" lang="ja-JP" altLang="en-US" sz="1100"/>
            <a:t>はそれぞれの詳細フロー参照</a:t>
          </a:r>
          <a:endParaRPr kumimoji="1" lang="en-US" altLang="ja-JP" sz="1100"/>
        </a:p>
      </xdr:txBody>
    </xdr:sp>
    <xdr:clientData/>
  </xdr:twoCellAnchor>
  <xdr:twoCellAnchor>
    <xdr:from>
      <xdr:col>10</xdr:col>
      <xdr:colOff>89647</xdr:colOff>
      <xdr:row>2</xdr:row>
      <xdr:rowOff>53789</xdr:rowOff>
    </xdr:from>
    <xdr:to>
      <xdr:col>36</xdr:col>
      <xdr:colOff>209998</xdr:colOff>
      <xdr:row>3</xdr:row>
      <xdr:rowOff>136263</xdr:rowOff>
    </xdr:to>
    <xdr:sp macro="" textlink="">
      <xdr:nvSpPr>
        <xdr:cNvPr id="4" name="正方形/長方形 3">
          <a:extLst>
            <a:ext uri="{FF2B5EF4-FFF2-40B4-BE49-F238E27FC236}">
              <a16:creationId xmlns:a16="http://schemas.microsoft.com/office/drawing/2014/main" id="{D68BFD07-C7C8-46E1-8C93-DEA04DA565E5}"/>
            </a:ext>
          </a:extLst>
        </xdr:cNvPr>
        <xdr:cNvSpPr/>
      </xdr:nvSpPr>
      <xdr:spPr>
        <a:xfrm>
          <a:off x="3328147" y="291914"/>
          <a:ext cx="8540451" cy="32059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ベクトル地図サイト</a:t>
          </a:r>
        </a:p>
      </xdr:txBody>
    </xdr:sp>
    <xdr:clientData/>
  </xdr:twoCellAnchor>
  <xdr:twoCellAnchor>
    <xdr:from>
      <xdr:col>8</xdr:col>
      <xdr:colOff>315686</xdr:colOff>
      <xdr:row>2</xdr:row>
      <xdr:rowOff>43543</xdr:rowOff>
    </xdr:from>
    <xdr:to>
      <xdr:col>9</xdr:col>
      <xdr:colOff>35102</xdr:colOff>
      <xdr:row>36</xdr:row>
      <xdr:rowOff>97971</xdr:rowOff>
    </xdr:to>
    <xdr:cxnSp macro="">
      <xdr:nvCxnSpPr>
        <xdr:cNvPr id="5" name="直線コネクタ 4">
          <a:extLst>
            <a:ext uri="{FF2B5EF4-FFF2-40B4-BE49-F238E27FC236}">
              <a16:creationId xmlns:a16="http://schemas.microsoft.com/office/drawing/2014/main" id="{F2469301-F273-4664-B589-1C7126A0916D}"/>
            </a:ext>
          </a:extLst>
        </xdr:cNvPr>
        <xdr:cNvCxnSpPr/>
      </xdr:nvCxnSpPr>
      <xdr:spPr>
        <a:xfrm flipH="1">
          <a:off x="2582636" y="281668"/>
          <a:ext cx="43266" cy="8150678"/>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158687</xdr:colOff>
      <xdr:row>14</xdr:row>
      <xdr:rowOff>207644</xdr:rowOff>
    </xdr:from>
    <xdr:to>
      <xdr:col>28</xdr:col>
      <xdr:colOff>83278</xdr:colOff>
      <xdr:row>25</xdr:row>
      <xdr:rowOff>152399</xdr:rowOff>
    </xdr:to>
    <xdr:sp macro="" textlink="">
      <xdr:nvSpPr>
        <xdr:cNvPr id="6" name="ひし形 5">
          <a:extLst>
            <a:ext uri="{FF2B5EF4-FFF2-40B4-BE49-F238E27FC236}">
              <a16:creationId xmlns:a16="http://schemas.microsoft.com/office/drawing/2014/main" id="{4B9873D7-EB4B-416C-BFA7-D6D6C4409A9D}"/>
            </a:ext>
          </a:extLst>
        </xdr:cNvPr>
        <xdr:cNvSpPr/>
      </xdr:nvSpPr>
      <xdr:spPr>
        <a:xfrm>
          <a:off x="5537511" y="3972820"/>
          <a:ext cx="3958708" cy="2533314"/>
        </a:xfrm>
        <a:prstGeom prst="diamond">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以下のどの種類からのアクセスか判定（アクセスフラグ判定）</a:t>
          </a:r>
          <a:endParaRPr kumimoji="1" lang="en-US" altLang="ja-JP" sz="900"/>
        </a:p>
        <a:p>
          <a:pPr algn="l"/>
          <a:r>
            <a:rPr kumimoji="1" lang="ja-JP" altLang="en-US" sz="900"/>
            <a:t>１．座標引き渡し</a:t>
          </a:r>
          <a:endParaRPr kumimoji="1" lang="en-US" altLang="ja-JP" sz="900"/>
        </a:p>
        <a:p>
          <a:pPr algn="l"/>
          <a:r>
            <a:rPr kumimoji="1" lang="ja-JP" altLang="en-US" sz="900"/>
            <a:t>２．</a:t>
          </a:r>
          <a:r>
            <a:rPr kumimoji="1" lang="en-US" altLang="ja-JP" sz="900"/>
            <a:t>geojson</a:t>
          </a:r>
          <a:r>
            <a:rPr kumimoji="1" lang="ja-JP" altLang="en-US" sz="900"/>
            <a:t>引き渡し</a:t>
          </a:r>
          <a:endParaRPr kumimoji="1" lang="en-US" altLang="ja-JP" sz="900"/>
        </a:p>
        <a:p>
          <a:pPr algn="l"/>
          <a:r>
            <a:rPr kumimoji="1" lang="ja-JP" altLang="en-US" sz="900"/>
            <a:t>３．</a:t>
          </a:r>
          <a:r>
            <a:rPr kumimoji="1" lang="en-US" altLang="ja-JP" sz="900"/>
            <a:t>P-ID</a:t>
          </a:r>
          <a:r>
            <a:rPr kumimoji="1" lang="ja-JP" altLang="en-US" sz="900"/>
            <a:t>引き渡し</a:t>
          </a:r>
          <a:endParaRPr kumimoji="1" lang="en-US" altLang="ja-JP" sz="900"/>
        </a:p>
        <a:p>
          <a:pPr algn="l"/>
          <a:r>
            <a:rPr kumimoji="1" lang="ja-JP" altLang="en-US" sz="700"/>
            <a:t>その他：ベクトル地図サイトからのログイン</a:t>
          </a:r>
        </a:p>
      </xdr:txBody>
    </xdr:sp>
    <xdr:clientData/>
  </xdr:twoCellAnchor>
  <xdr:twoCellAnchor>
    <xdr:from>
      <xdr:col>19</xdr:col>
      <xdr:colOff>342109</xdr:colOff>
      <xdr:row>5</xdr:row>
      <xdr:rowOff>12122</xdr:rowOff>
    </xdr:from>
    <xdr:to>
      <xdr:col>24</xdr:col>
      <xdr:colOff>240723</xdr:colOff>
      <xdr:row>6</xdr:row>
      <xdr:rowOff>225829</xdr:rowOff>
    </xdr:to>
    <xdr:sp macro="" textlink="">
      <xdr:nvSpPr>
        <xdr:cNvPr id="7" name="正方形/長方形 6">
          <a:extLst>
            <a:ext uri="{FF2B5EF4-FFF2-40B4-BE49-F238E27FC236}">
              <a16:creationId xmlns:a16="http://schemas.microsoft.com/office/drawing/2014/main" id="{12189C0D-C49B-4F09-B9A6-3B952F145018}"/>
            </a:ext>
          </a:extLst>
        </xdr:cNvPr>
        <xdr:cNvSpPr/>
      </xdr:nvSpPr>
      <xdr:spPr>
        <a:xfrm>
          <a:off x="6476209" y="964622"/>
          <a:ext cx="1536914" cy="45183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ログイン画面</a:t>
          </a:r>
        </a:p>
      </xdr:txBody>
    </xdr:sp>
    <xdr:clientData/>
  </xdr:twoCellAnchor>
  <xdr:twoCellAnchor>
    <xdr:from>
      <xdr:col>22</xdr:col>
      <xdr:colOff>116661</xdr:colOff>
      <xdr:row>13</xdr:row>
      <xdr:rowOff>65095</xdr:rowOff>
    </xdr:from>
    <xdr:to>
      <xdr:col>23</xdr:col>
      <xdr:colOff>145458</xdr:colOff>
      <xdr:row>14</xdr:row>
      <xdr:rowOff>172468</xdr:rowOff>
    </xdr:to>
    <xdr:sp macro="" textlink="">
      <xdr:nvSpPr>
        <xdr:cNvPr id="8" name="正方形/長方形 7">
          <a:extLst>
            <a:ext uri="{FF2B5EF4-FFF2-40B4-BE49-F238E27FC236}">
              <a16:creationId xmlns:a16="http://schemas.microsoft.com/office/drawing/2014/main" id="{9438B787-0321-40F9-B77B-11F84ABF5EB8}"/>
            </a:ext>
          </a:extLst>
        </xdr:cNvPr>
        <xdr:cNvSpPr/>
      </xdr:nvSpPr>
      <xdr:spPr>
        <a:xfrm>
          <a:off x="7512543" y="3594948"/>
          <a:ext cx="364974" cy="342696"/>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Y</a:t>
          </a:r>
          <a:endParaRPr kumimoji="1" lang="ja-JP" altLang="en-US" sz="1100"/>
        </a:p>
      </xdr:txBody>
    </xdr:sp>
    <xdr:clientData/>
  </xdr:twoCellAnchor>
  <xdr:twoCellAnchor>
    <xdr:from>
      <xdr:col>32</xdr:col>
      <xdr:colOff>64498</xdr:colOff>
      <xdr:row>25</xdr:row>
      <xdr:rowOff>150495</xdr:rowOff>
    </xdr:from>
    <xdr:to>
      <xdr:col>38</xdr:col>
      <xdr:colOff>91292</xdr:colOff>
      <xdr:row>27</xdr:row>
      <xdr:rowOff>180109</xdr:rowOff>
    </xdr:to>
    <xdr:sp macro="" textlink="">
      <xdr:nvSpPr>
        <xdr:cNvPr id="9" name="正方形/長方形 8">
          <a:extLst>
            <a:ext uri="{FF2B5EF4-FFF2-40B4-BE49-F238E27FC236}">
              <a16:creationId xmlns:a16="http://schemas.microsoft.com/office/drawing/2014/main" id="{C441FF41-B909-43D9-A7C4-988C43536E84}"/>
            </a:ext>
          </a:extLst>
        </xdr:cNvPr>
        <xdr:cNvSpPr/>
      </xdr:nvSpPr>
      <xdr:spPr>
        <a:xfrm>
          <a:off x="10427698" y="5865495"/>
          <a:ext cx="1969894" cy="50586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現状のログイン処理と同様</a:t>
          </a:r>
        </a:p>
      </xdr:txBody>
    </xdr:sp>
    <xdr:clientData/>
  </xdr:twoCellAnchor>
  <xdr:twoCellAnchor>
    <xdr:from>
      <xdr:col>8</xdr:col>
      <xdr:colOff>0</xdr:colOff>
      <xdr:row>11</xdr:row>
      <xdr:rowOff>77322</xdr:rowOff>
    </xdr:from>
    <xdr:to>
      <xdr:col>18</xdr:col>
      <xdr:colOff>87160</xdr:colOff>
      <xdr:row>11</xdr:row>
      <xdr:rowOff>84686</xdr:rowOff>
    </xdr:to>
    <xdr:cxnSp macro="">
      <xdr:nvCxnSpPr>
        <xdr:cNvPr id="10" name="直線矢印コネクタ 9">
          <a:extLst>
            <a:ext uri="{FF2B5EF4-FFF2-40B4-BE49-F238E27FC236}">
              <a16:creationId xmlns:a16="http://schemas.microsoft.com/office/drawing/2014/main" id="{F1166D3C-2B03-493E-8D93-4839AC119A28}"/>
            </a:ext>
          </a:extLst>
        </xdr:cNvPr>
        <xdr:cNvCxnSpPr>
          <a:cxnSpLocks/>
          <a:stCxn id="3" idx="3"/>
          <a:endCxn id="22" idx="1"/>
        </xdr:cNvCxnSpPr>
      </xdr:nvCxnSpPr>
      <xdr:spPr>
        <a:xfrm>
          <a:off x="2734235" y="2430557"/>
          <a:ext cx="5757337" cy="736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118566</xdr:colOff>
      <xdr:row>6</xdr:row>
      <xdr:rowOff>225829</xdr:rowOff>
    </xdr:from>
    <xdr:to>
      <xdr:col>22</xdr:col>
      <xdr:colOff>123265</xdr:colOff>
      <xdr:row>9</xdr:row>
      <xdr:rowOff>212912</xdr:rowOff>
    </xdr:to>
    <xdr:cxnSp macro="">
      <xdr:nvCxnSpPr>
        <xdr:cNvPr id="11" name="直線矢印コネクタ 10">
          <a:extLst>
            <a:ext uri="{FF2B5EF4-FFF2-40B4-BE49-F238E27FC236}">
              <a16:creationId xmlns:a16="http://schemas.microsoft.com/office/drawing/2014/main" id="{9EE1642C-8F94-4135-9D6D-6B967025A61B}"/>
            </a:ext>
          </a:extLst>
        </xdr:cNvPr>
        <xdr:cNvCxnSpPr>
          <a:cxnSpLocks/>
          <a:stCxn id="7" idx="2"/>
        </xdr:cNvCxnSpPr>
      </xdr:nvCxnSpPr>
      <xdr:spPr>
        <a:xfrm>
          <a:off x="7514448" y="2108417"/>
          <a:ext cx="4699" cy="69305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582683</xdr:colOff>
      <xdr:row>26</xdr:row>
      <xdr:rowOff>141316</xdr:rowOff>
    </xdr:from>
    <xdr:to>
      <xdr:col>20</xdr:col>
      <xdr:colOff>124345</xdr:colOff>
      <xdr:row>28</xdr:row>
      <xdr:rowOff>20089</xdr:rowOff>
    </xdr:to>
    <xdr:sp macro="" textlink="">
      <xdr:nvSpPr>
        <xdr:cNvPr id="12" name="正方形/長方形 11">
          <a:extLst>
            <a:ext uri="{FF2B5EF4-FFF2-40B4-BE49-F238E27FC236}">
              <a16:creationId xmlns:a16="http://schemas.microsoft.com/office/drawing/2014/main" id="{8CEF6E6D-CEF5-4AD9-8C7D-4E672FB74EE8}"/>
            </a:ext>
          </a:extLst>
        </xdr:cNvPr>
        <xdr:cNvSpPr/>
      </xdr:nvSpPr>
      <xdr:spPr>
        <a:xfrm>
          <a:off x="6478658" y="6094441"/>
          <a:ext cx="122687" cy="355023"/>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2</a:t>
          </a:r>
          <a:endParaRPr kumimoji="1" lang="ja-JP" altLang="en-US" sz="1100"/>
        </a:p>
      </xdr:txBody>
    </xdr:sp>
    <xdr:clientData/>
  </xdr:twoCellAnchor>
  <xdr:twoCellAnchor>
    <xdr:from>
      <xdr:col>24</xdr:col>
      <xdr:colOff>170782</xdr:colOff>
      <xdr:row>26</xdr:row>
      <xdr:rowOff>80356</xdr:rowOff>
    </xdr:from>
    <xdr:to>
      <xdr:col>25</xdr:col>
      <xdr:colOff>171871</xdr:colOff>
      <xdr:row>27</xdr:row>
      <xdr:rowOff>145472</xdr:rowOff>
    </xdr:to>
    <xdr:sp macro="" textlink="">
      <xdr:nvSpPr>
        <xdr:cNvPr id="13" name="正方形/長方形 12">
          <a:extLst>
            <a:ext uri="{FF2B5EF4-FFF2-40B4-BE49-F238E27FC236}">
              <a16:creationId xmlns:a16="http://schemas.microsoft.com/office/drawing/2014/main" id="{03C46CCD-D025-4EFA-90A7-8ED153DEE48D}"/>
            </a:ext>
          </a:extLst>
        </xdr:cNvPr>
        <xdr:cNvSpPr/>
      </xdr:nvSpPr>
      <xdr:spPr>
        <a:xfrm>
          <a:off x="7943182" y="6033481"/>
          <a:ext cx="324939" cy="303241"/>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3</a:t>
          </a:r>
          <a:endParaRPr kumimoji="1" lang="ja-JP" altLang="en-US" sz="1100"/>
        </a:p>
      </xdr:txBody>
    </xdr:sp>
    <xdr:clientData/>
  </xdr:twoCellAnchor>
  <xdr:twoCellAnchor>
    <xdr:from>
      <xdr:col>14</xdr:col>
      <xdr:colOff>11156</xdr:colOff>
      <xdr:row>20</xdr:row>
      <xdr:rowOff>62359</xdr:rowOff>
    </xdr:from>
    <xdr:to>
      <xdr:col>16</xdr:col>
      <xdr:colOff>158688</xdr:colOff>
      <xdr:row>30</xdr:row>
      <xdr:rowOff>142702</xdr:rowOff>
    </xdr:to>
    <xdr:cxnSp macro="">
      <xdr:nvCxnSpPr>
        <xdr:cNvPr id="14" name="コネクタ: カギ線 13">
          <a:extLst>
            <a:ext uri="{FF2B5EF4-FFF2-40B4-BE49-F238E27FC236}">
              <a16:creationId xmlns:a16="http://schemas.microsoft.com/office/drawing/2014/main" id="{954A5A5C-750F-4D99-BEB6-3ADFE851A66F}"/>
            </a:ext>
          </a:extLst>
        </xdr:cNvPr>
        <xdr:cNvCxnSpPr>
          <a:cxnSpLocks/>
          <a:stCxn id="6" idx="1"/>
          <a:endCxn id="15" idx="0"/>
        </xdr:cNvCxnSpPr>
      </xdr:nvCxnSpPr>
      <xdr:spPr>
        <a:xfrm rot="10800000" flipV="1">
          <a:off x="4717627" y="5239477"/>
          <a:ext cx="819885" cy="2433578"/>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101187</xdr:colOff>
      <xdr:row>30</xdr:row>
      <xdr:rowOff>142702</xdr:rowOff>
    </xdr:from>
    <xdr:to>
      <xdr:col>16</xdr:col>
      <xdr:colOff>257299</xdr:colOff>
      <xdr:row>34</xdr:row>
      <xdr:rowOff>163483</xdr:rowOff>
    </xdr:to>
    <xdr:sp macro="" textlink="">
      <xdr:nvSpPr>
        <xdr:cNvPr id="15" name="正方形/長方形 14">
          <a:extLst>
            <a:ext uri="{FF2B5EF4-FFF2-40B4-BE49-F238E27FC236}">
              <a16:creationId xmlns:a16="http://schemas.microsoft.com/office/drawing/2014/main" id="{EF61544F-DA73-48CD-A791-4F14B3F1C43C}"/>
            </a:ext>
          </a:extLst>
        </xdr:cNvPr>
        <xdr:cNvSpPr/>
      </xdr:nvSpPr>
      <xdr:spPr>
        <a:xfrm>
          <a:off x="3663537" y="7048327"/>
          <a:ext cx="1775362" cy="97328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地図画面（他サイトで指定された座標を表示）</a:t>
          </a:r>
        </a:p>
      </xdr:txBody>
    </xdr:sp>
    <xdr:clientData/>
  </xdr:twoCellAnchor>
  <xdr:twoCellAnchor>
    <xdr:from>
      <xdr:col>17</xdr:col>
      <xdr:colOff>207992</xdr:colOff>
      <xdr:row>30</xdr:row>
      <xdr:rowOff>133177</xdr:rowOff>
    </xdr:from>
    <xdr:to>
      <xdr:col>22</xdr:col>
      <xdr:colOff>112321</xdr:colOff>
      <xdr:row>35</xdr:row>
      <xdr:rowOff>1558</xdr:rowOff>
    </xdr:to>
    <xdr:sp macro="" textlink="">
      <xdr:nvSpPr>
        <xdr:cNvPr id="16" name="正方形/長方形 15">
          <a:extLst>
            <a:ext uri="{FF2B5EF4-FFF2-40B4-BE49-F238E27FC236}">
              <a16:creationId xmlns:a16="http://schemas.microsoft.com/office/drawing/2014/main" id="{D5FCCBA5-84CF-4DE1-9BB9-CF955ACC322D}"/>
            </a:ext>
          </a:extLst>
        </xdr:cNvPr>
        <xdr:cNvSpPr/>
      </xdr:nvSpPr>
      <xdr:spPr>
        <a:xfrm>
          <a:off x="5713442" y="7038802"/>
          <a:ext cx="1523579" cy="105900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地図画面</a:t>
          </a:r>
          <a:endParaRPr kumimoji="1" lang="en-US" altLang="ja-JP" sz="1100"/>
        </a:p>
        <a:p>
          <a:pPr algn="l"/>
          <a:r>
            <a:rPr kumimoji="1" lang="ja-JP" altLang="en-US" sz="1100"/>
            <a:t>（引き渡しされた</a:t>
          </a:r>
          <a:r>
            <a:rPr kumimoji="1" lang="en-US" altLang="ja-JP" sz="1100"/>
            <a:t>geojson</a:t>
          </a:r>
          <a:r>
            <a:rPr kumimoji="1" lang="ja-JP" altLang="en-US" sz="1100"/>
            <a:t>データを表示）</a:t>
          </a:r>
        </a:p>
      </xdr:txBody>
    </xdr:sp>
    <xdr:clientData/>
  </xdr:twoCellAnchor>
  <xdr:twoCellAnchor>
    <xdr:from>
      <xdr:col>22</xdr:col>
      <xdr:colOff>120984</xdr:colOff>
      <xdr:row>25</xdr:row>
      <xdr:rowOff>152398</xdr:rowOff>
    </xdr:from>
    <xdr:to>
      <xdr:col>27</xdr:col>
      <xdr:colOff>202277</xdr:colOff>
      <xdr:row>30</xdr:row>
      <xdr:rowOff>131271</xdr:rowOff>
    </xdr:to>
    <xdr:cxnSp macro="">
      <xdr:nvCxnSpPr>
        <xdr:cNvPr id="17" name="コネクタ: カギ線 16">
          <a:extLst>
            <a:ext uri="{FF2B5EF4-FFF2-40B4-BE49-F238E27FC236}">
              <a16:creationId xmlns:a16="http://schemas.microsoft.com/office/drawing/2014/main" id="{0DBD630B-BF64-47A7-B3BE-9C45D18475FD}"/>
            </a:ext>
          </a:extLst>
        </xdr:cNvPr>
        <xdr:cNvCxnSpPr>
          <a:cxnSpLocks/>
          <a:stCxn id="6" idx="2"/>
          <a:endCxn id="18" idx="0"/>
        </xdr:cNvCxnSpPr>
      </xdr:nvCxnSpPr>
      <xdr:spPr>
        <a:xfrm rot="16200000" flipH="1">
          <a:off x="7820208" y="6202791"/>
          <a:ext cx="1155491" cy="176217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174592</xdr:colOff>
      <xdr:row>30</xdr:row>
      <xdr:rowOff>131272</xdr:rowOff>
    </xdr:from>
    <xdr:to>
      <xdr:col>30</xdr:col>
      <xdr:colOff>229960</xdr:colOff>
      <xdr:row>34</xdr:row>
      <xdr:rowOff>152053</xdr:rowOff>
    </xdr:to>
    <xdr:sp macro="" textlink="">
      <xdr:nvSpPr>
        <xdr:cNvPr id="18" name="正方形/長方形 17">
          <a:extLst>
            <a:ext uri="{FF2B5EF4-FFF2-40B4-BE49-F238E27FC236}">
              <a16:creationId xmlns:a16="http://schemas.microsoft.com/office/drawing/2014/main" id="{57F5AC3F-4337-4FAD-AEEA-56D48F9D24EC}"/>
            </a:ext>
          </a:extLst>
        </xdr:cNvPr>
        <xdr:cNvSpPr/>
      </xdr:nvSpPr>
      <xdr:spPr>
        <a:xfrm>
          <a:off x="7946992" y="7036897"/>
          <a:ext cx="1998468" cy="97328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地図画面</a:t>
          </a:r>
          <a:endParaRPr kumimoji="1" lang="en-US" altLang="ja-JP" sz="1050"/>
        </a:p>
        <a:p>
          <a:pPr algn="l"/>
          <a:r>
            <a:rPr kumimoji="1" lang="ja-JP" altLang="en-US" sz="1050"/>
            <a:t>（引き渡しされた</a:t>
          </a:r>
          <a:r>
            <a:rPr kumimoji="1" lang="en-US" altLang="ja-JP" sz="1050"/>
            <a:t>P-ID</a:t>
          </a:r>
          <a:r>
            <a:rPr kumimoji="1" lang="ja-JP" altLang="en-US" sz="1050"/>
            <a:t>を使用して</a:t>
          </a:r>
          <a:r>
            <a:rPr kumimoji="1" lang="en-US" altLang="ja-JP" sz="1050"/>
            <a:t>API12</a:t>
          </a:r>
          <a:r>
            <a:rPr kumimoji="1" lang="ja-JP" altLang="en-US" sz="1050"/>
            <a:t>実行して画面表示）</a:t>
          </a:r>
        </a:p>
      </xdr:txBody>
    </xdr:sp>
    <xdr:clientData/>
  </xdr:twoCellAnchor>
  <xdr:twoCellAnchor>
    <xdr:from>
      <xdr:col>35</xdr:col>
      <xdr:colOff>77462</xdr:colOff>
      <xdr:row>27</xdr:row>
      <xdr:rowOff>176299</xdr:rowOff>
    </xdr:from>
    <xdr:to>
      <xdr:col>35</xdr:col>
      <xdr:colOff>78415</xdr:colOff>
      <xdr:row>30</xdr:row>
      <xdr:rowOff>76027</xdr:rowOff>
    </xdr:to>
    <xdr:cxnSp macro="">
      <xdr:nvCxnSpPr>
        <xdr:cNvPr id="19" name="直線矢印コネクタ 18">
          <a:extLst>
            <a:ext uri="{FF2B5EF4-FFF2-40B4-BE49-F238E27FC236}">
              <a16:creationId xmlns:a16="http://schemas.microsoft.com/office/drawing/2014/main" id="{0B8A93A9-131B-4B22-8F98-0A4F1A2C1500}"/>
            </a:ext>
          </a:extLst>
        </xdr:cNvPr>
        <xdr:cNvCxnSpPr>
          <a:stCxn id="9" idx="2"/>
          <a:endCxn id="20" idx="0"/>
        </xdr:cNvCxnSpPr>
      </xdr:nvCxnSpPr>
      <xdr:spPr>
        <a:xfrm flipH="1">
          <a:off x="11412212" y="6367549"/>
          <a:ext cx="953" cy="61410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154033</xdr:colOff>
      <xdr:row>30</xdr:row>
      <xdr:rowOff>76027</xdr:rowOff>
    </xdr:from>
    <xdr:to>
      <xdr:col>38</xdr:col>
      <xdr:colOff>1757</xdr:colOff>
      <xdr:row>34</xdr:row>
      <xdr:rowOff>138372</xdr:rowOff>
    </xdr:to>
    <xdr:sp macro="" textlink="">
      <xdr:nvSpPr>
        <xdr:cNvPr id="20" name="正方形/長方形 19">
          <a:extLst>
            <a:ext uri="{FF2B5EF4-FFF2-40B4-BE49-F238E27FC236}">
              <a16:creationId xmlns:a16="http://schemas.microsoft.com/office/drawing/2014/main" id="{C824F481-1305-4297-908C-A4A6E32D43DC}"/>
            </a:ext>
          </a:extLst>
        </xdr:cNvPr>
        <xdr:cNvSpPr/>
      </xdr:nvSpPr>
      <xdr:spPr>
        <a:xfrm>
          <a:off x="10517233" y="6981652"/>
          <a:ext cx="1790824" cy="101484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地図画面</a:t>
          </a:r>
          <a:endParaRPr kumimoji="1" lang="en-US" altLang="ja-JP" sz="1050"/>
        </a:p>
      </xdr:txBody>
    </xdr:sp>
    <xdr:clientData/>
  </xdr:twoCellAnchor>
  <xdr:twoCellAnchor>
    <xdr:from>
      <xdr:col>13</xdr:col>
      <xdr:colOff>262519</xdr:colOff>
      <xdr:row>18</xdr:row>
      <xdr:rowOff>140450</xdr:rowOff>
    </xdr:from>
    <xdr:to>
      <xdr:col>14</xdr:col>
      <xdr:colOff>265513</xdr:colOff>
      <xdr:row>19</xdr:row>
      <xdr:rowOff>209723</xdr:rowOff>
    </xdr:to>
    <xdr:sp macro="" textlink="">
      <xdr:nvSpPr>
        <xdr:cNvPr id="21" name="正方形/長方形 20">
          <a:extLst>
            <a:ext uri="{FF2B5EF4-FFF2-40B4-BE49-F238E27FC236}">
              <a16:creationId xmlns:a16="http://schemas.microsoft.com/office/drawing/2014/main" id="{5EA06B2E-5C7D-4497-A858-1960325972CF}"/>
            </a:ext>
          </a:extLst>
        </xdr:cNvPr>
        <xdr:cNvSpPr/>
      </xdr:nvSpPr>
      <xdr:spPr>
        <a:xfrm>
          <a:off x="4472569" y="4188575"/>
          <a:ext cx="326844" cy="307398"/>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１</a:t>
          </a:r>
          <a:r>
            <a:rPr kumimoji="1" lang="en-US" altLang="ja-JP" sz="1100"/>
            <a:t>2</a:t>
          </a:r>
          <a:endParaRPr kumimoji="1" lang="ja-JP" altLang="en-US" sz="1100"/>
        </a:p>
      </xdr:txBody>
    </xdr:sp>
    <xdr:clientData/>
  </xdr:twoCellAnchor>
  <xdr:twoCellAnchor>
    <xdr:from>
      <xdr:col>18</xdr:col>
      <xdr:colOff>87160</xdr:colOff>
      <xdr:row>9</xdr:row>
      <xdr:rowOff>89708</xdr:rowOff>
    </xdr:from>
    <xdr:to>
      <xdr:col>26</xdr:col>
      <xdr:colOff>154948</xdr:colOff>
      <xdr:row>13</xdr:row>
      <xdr:rowOff>79663</xdr:rowOff>
    </xdr:to>
    <xdr:sp macro="" textlink="">
      <xdr:nvSpPr>
        <xdr:cNvPr id="22" name="ひし形 21">
          <a:extLst>
            <a:ext uri="{FF2B5EF4-FFF2-40B4-BE49-F238E27FC236}">
              <a16:creationId xmlns:a16="http://schemas.microsoft.com/office/drawing/2014/main" id="{1915CF77-EFD0-410D-9416-19075296912F}"/>
            </a:ext>
          </a:extLst>
        </xdr:cNvPr>
        <xdr:cNvSpPr/>
      </xdr:nvSpPr>
      <xdr:spPr>
        <a:xfrm>
          <a:off x="5916460" y="1994708"/>
          <a:ext cx="2658588" cy="942455"/>
        </a:xfrm>
        <a:prstGeom prst="diamond">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認証（ログイン）</a:t>
          </a:r>
          <a:r>
            <a:rPr kumimoji="1" lang="en-US" altLang="ja-JP" sz="1050"/>
            <a:t>OK</a:t>
          </a:r>
          <a:endParaRPr kumimoji="1" lang="ja-JP" altLang="en-US" sz="1050"/>
        </a:p>
      </xdr:txBody>
    </xdr:sp>
    <xdr:clientData/>
  </xdr:twoCellAnchor>
  <xdr:twoCellAnchor>
    <xdr:from>
      <xdr:col>31</xdr:col>
      <xdr:colOff>323305</xdr:colOff>
      <xdr:row>14</xdr:row>
      <xdr:rowOff>15981</xdr:rowOff>
    </xdr:from>
    <xdr:to>
      <xdr:col>38</xdr:col>
      <xdr:colOff>38768</xdr:colOff>
      <xdr:row>16</xdr:row>
      <xdr:rowOff>43690</xdr:rowOff>
    </xdr:to>
    <xdr:sp macro="" textlink="">
      <xdr:nvSpPr>
        <xdr:cNvPr id="23" name="正方形/長方形 22">
          <a:extLst>
            <a:ext uri="{FF2B5EF4-FFF2-40B4-BE49-F238E27FC236}">
              <a16:creationId xmlns:a16="http://schemas.microsoft.com/office/drawing/2014/main" id="{4E554F29-0CDB-45EE-B42B-DDD55186D0F8}"/>
            </a:ext>
          </a:extLst>
        </xdr:cNvPr>
        <xdr:cNvSpPr/>
      </xdr:nvSpPr>
      <xdr:spPr>
        <a:xfrm>
          <a:off x="10362655" y="3111606"/>
          <a:ext cx="1982413" cy="50395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エラー画面</a:t>
          </a:r>
        </a:p>
      </xdr:txBody>
    </xdr:sp>
    <xdr:clientData/>
  </xdr:twoCellAnchor>
  <xdr:twoCellAnchor>
    <xdr:from>
      <xdr:col>22</xdr:col>
      <xdr:colOff>120983</xdr:colOff>
      <xdr:row>13</xdr:row>
      <xdr:rowOff>79663</xdr:rowOff>
    </xdr:from>
    <xdr:to>
      <xdr:col>22</xdr:col>
      <xdr:colOff>121054</xdr:colOff>
      <xdr:row>14</xdr:row>
      <xdr:rowOff>207644</xdr:rowOff>
    </xdr:to>
    <xdr:cxnSp macro="">
      <xdr:nvCxnSpPr>
        <xdr:cNvPr id="24" name="直線矢印コネクタ 23">
          <a:extLst>
            <a:ext uri="{FF2B5EF4-FFF2-40B4-BE49-F238E27FC236}">
              <a16:creationId xmlns:a16="http://schemas.microsoft.com/office/drawing/2014/main" id="{CBA18BEE-53E7-4984-8E19-8ED1A1D9D420}"/>
            </a:ext>
          </a:extLst>
        </xdr:cNvPr>
        <xdr:cNvCxnSpPr>
          <a:stCxn id="22" idx="2"/>
          <a:endCxn id="6" idx="0"/>
        </xdr:cNvCxnSpPr>
      </xdr:nvCxnSpPr>
      <xdr:spPr>
        <a:xfrm flipH="1">
          <a:off x="7516865" y="3609516"/>
          <a:ext cx="71" cy="36330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154948</xdr:colOff>
      <xdr:row>11</xdr:row>
      <xdr:rowOff>84686</xdr:rowOff>
    </xdr:from>
    <xdr:to>
      <xdr:col>35</xdr:col>
      <xdr:colOff>17751</xdr:colOff>
      <xdr:row>14</xdr:row>
      <xdr:rowOff>15981</xdr:rowOff>
    </xdr:to>
    <xdr:cxnSp macro="">
      <xdr:nvCxnSpPr>
        <xdr:cNvPr id="25" name="コネクタ: カギ線 24">
          <a:extLst>
            <a:ext uri="{FF2B5EF4-FFF2-40B4-BE49-F238E27FC236}">
              <a16:creationId xmlns:a16="http://schemas.microsoft.com/office/drawing/2014/main" id="{08C44C28-3F51-4604-BE9D-F1FCFFF708CC}"/>
            </a:ext>
          </a:extLst>
        </xdr:cNvPr>
        <xdr:cNvCxnSpPr>
          <a:stCxn id="22" idx="3"/>
          <a:endCxn id="23" idx="0"/>
        </xdr:cNvCxnSpPr>
      </xdr:nvCxnSpPr>
      <xdr:spPr>
        <a:xfrm>
          <a:off x="8575048" y="2465936"/>
          <a:ext cx="2777453" cy="645670"/>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66081</xdr:colOff>
      <xdr:row>9</xdr:row>
      <xdr:rowOff>99233</xdr:rowOff>
    </xdr:from>
    <xdr:to>
      <xdr:col>15</xdr:col>
      <xdr:colOff>200966</xdr:colOff>
      <xdr:row>10</xdr:row>
      <xdr:rowOff>202449</xdr:rowOff>
    </xdr:to>
    <xdr:sp macro="" textlink="">
      <xdr:nvSpPr>
        <xdr:cNvPr id="26" name="正方形/長方形 25">
          <a:extLst>
            <a:ext uri="{FF2B5EF4-FFF2-40B4-BE49-F238E27FC236}">
              <a16:creationId xmlns:a16="http://schemas.microsoft.com/office/drawing/2014/main" id="{A45DCD4E-D13E-4300-B419-605E7A65547A}"/>
            </a:ext>
          </a:extLst>
        </xdr:cNvPr>
        <xdr:cNvSpPr/>
      </xdr:nvSpPr>
      <xdr:spPr>
        <a:xfrm>
          <a:off x="3952281" y="2004233"/>
          <a:ext cx="1106435" cy="341341"/>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000"/>
            <a:t>POST</a:t>
          </a:r>
          <a:r>
            <a:rPr kumimoji="1" lang="ja-JP" altLang="en-US" sz="1000"/>
            <a:t>リクエスト</a:t>
          </a:r>
        </a:p>
      </xdr:txBody>
    </xdr:sp>
    <xdr:clientData/>
  </xdr:twoCellAnchor>
  <xdr:twoCellAnchor>
    <xdr:from>
      <xdr:col>26</xdr:col>
      <xdr:colOff>96677</xdr:colOff>
      <xdr:row>10</xdr:row>
      <xdr:rowOff>56763</xdr:rowOff>
    </xdr:from>
    <xdr:to>
      <xdr:col>27</xdr:col>
      <xdr:colOff>116816</xdr:colOff>
      <xdr:row>11</xdr:row>
      <xdr:rowOff>170859</xdr:rowOff>
    </xdr:to>
    <xdr:sp macro="" textlink="">
      <xdr:nvSpPr>
        <xdr:cNvPr id="27" name="正方形/長方形 26">
          <a:extLst>
            <a:ext uri="{FF2B5EF4-FFF2-40B4-BE49-F238E27FC236}">
              <a16:creationId xmlns:a16="http://schemas.microsoft.com/office/drawing/2014/main" id="{A5B3B92C-C8A1-4053-B7B2-C31366394898}"/>
            </a:ext>
          </a:extLst>
        </xdr:cNvPr>
        <xdr:cNvSpPr/>
      </xdr:nvSpPr>
      <xdr:spPr>
        <a:xfrm>
          <a:off x="8837265" y="2880645"/>
          <a:ext cx="356316" cy="34942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N</a:t>
          </a:r>
          <a:endParaRPr kumimoji="1" lang="ja-JP" altLang="en-US" sz="1100"/>
        </a:p>
      </xdr:txBody>
    </xdr:sp>
    <xdr:clientData/>
  </xdr:twoCellAnchor>
  <xdr:twoCellAnchor>
    <xdr:from>
      <xdr:col>19</xdr:col>
      <xdr:colOff>328245</xdr:colOff>
      <xdr:row>25</xdr:row>
      <xdr:rowOff>152400</xdr:rowOff>
    </xdr:from>
    <xdr:to>
      <xdr:col>22</xdr:col>
      <xdr:colOff>120983</xdr:colOff>
      <xdr:row>30</xdr:row>
      <xdr:rowOff>133178</xdr:rowOff>
    </xdr:to>
    <xdr:cxnSp macro="">
      <xdr:nvCxnSpPr>
        <xdr:cNvPr id="28" name="コネクタ: カギ線 27">
          <a:extLst>
            <a:ext uri="{FF2B5EF4-FFF2-40B4-BE49-F238E27FC236}">
              <a16:creationId xmlns:a16="http://schemas.microsoft.com/office/drawing/2014/main" id="{30BF8EDA-3214-40FE-B95B-568ADD8D3639}"/>
            </a:ext>
          </a:extLst>
        </xdr:cNvPr>
        <xdr:cNvCxnSpPr>
          <a:cxnSpLocks/>
          <a:stCxn id="6" idx="2"/>
          <a:endCxn id="16" idx="0"/>
        </xdr:cNvCxnSpPr>
      </xdr:nvCxnSpPr>
      <xdr:spPr>
        <a:xfrm rot="5400000">
          <a:off x="6537534" y="6684199"/>
          <a:ext cx="1157396" cy="801267"/>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83278</xdr:colOff>
      <xdr:row>20</xdr:row>
      <xdr:rowOff>62359</xdr:rowOff>
    </xdr:from>
    <xdr:to>
      <xdr:col>35</xdr:col>
      <xdr:colOff>77896</xdr:colOff>
      <xdr:row>25</xdr:row>
      <xdr:rowOff>150495</xdr:rowOff>
    </xdr:to>
    <xdr:cxnSp macro="">
      <xdr:nvCxnSpPr>
        <xdr:cNvPr id="29" name="コネクタ: カギ線 28">
          <a:extLst>
            <a:ext uri="{FF2B5EF4-FFF2-40B4-BE49-F238E27FC236}">
              <a16:creationId xmlns:a16="http://schemas.microsoft.com/office/drawing/2014/main" id="{88F18ED9-53EE-4B27-8327-53292EB2A2BA}"/>
            </a:ext>
          </a:extLst>
        </xdr:cNvPr>
        <xdr:cNvCxnSpPr>
          <a:stCxn id="6" idx="3"/>
          <a:endCxn id="9" idx="0"/>
        </xdr:cNvCxnSpPr>
      </xdr:nvCxnSpPr>
      <xdr:spPr>
        <a:xfrm>
          <a:off x="9496219" y="5239477"/>
          <a:ext cx="2347853" cy="126475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213409</xdr:colOff>
      <xdr:row>18</xdr:row>
      <xdr:rowOff>106160</xdr:rowOff>
    </xdr:from>
    <xdr:to>
      <xdr:col>31</xdr:col>
      <xdr:colOff>23404</xdr:colOff>
      <xdr:row>20</xdr:row>
      <xdr:rowOff>23033</xdr:rowOff>
    </xdr:to>
    <xdr:sp macro="" textlink="">
      <xdr:nvSpPr>
        <xdr:cNvPr id="30" name="正方形/長方形 29">
          <a:extLst>
            <a:ext uri="{FF2B5EF4-FFF2-40B4-BE49-F238E27FC236}">
              <a16:creationId xmlns:a16="http://schemas.microsoft.com/office/drawing/2014/main" id="{47EA8B91-3B8D-4F69-B42E-D72F50E18F16}"/>
            </a:ext>
          </a:extLst>
        </xdr:cNvPr>
        <xdr:cNvSpPr/>
      </xdr:nvSpPr>
      <xdr:spPr>
        <a:xfrm>
          <a:off x="9626350" y="4812631"/>
          <a:ext cx="818525" cy="38752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その他</a:t>
          </a:r>
        </a:p>
      </xdr:txBody>
    </xdr:sp>
    <xdr:clientData/>
  </xdr:twoCellAnchor>
  <xdr:twoCellAnchor>
    <xdr:from>
      <xdr:col>1</xdr:col>
      <xdr:colOff>322506</xdr:colOff>
      <xdr:row>42</xdr:row>
      <xdr:rowOff>15016</xdr:rowOff>
    </xdr:from>
    <xdr:to>
      <xdr:col>7</xdr:col>
      <xdr:colOff>276754</xdr:colOff>
      <xdr:row>52</xdr:row>
      <xdr:rowOff>129315</xdr:rowOff>
    </xdr:to>
    <xdr:sp macro="" textlink="">
      <xdr:nvSpPr>
        <xdr:cNvPr id="53" name="正方形/長方形 52">
          <a:extLst>
            <a:ext uri="{FF2B5EF4-FFF2-40B4-BE49-F238E27FC236}">
              <a16:creationId xmlns:a16="http://schemas.microsoft.com/office/drawing/2014/main" id="{15B42952-ECD3-4D26-B99A-2449775FCABD}"/>
            </a:ext>
          </a:extLst>
        </xdr:cNvPr>
        <xdr:cNvSpPr/>
      </xdr:nvSpPr>
      <xdr:spPr>
        <a:xfrm>
          <a:off x="658682" y="10839898"/>
          <a:ext cx="1971307" cy="246753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以下を指定してベクトル地図サイトへアクセス</a:t>
          </a:r>
          <a:endParaRPr kumimoji="1" lang="en-US" altLang="ja-JP" sz="1100"/>
        </a:p>
        <a:p>
          <a:pPr algn="l"/>
          <a:r>
            <a:rPr kumimoji="1" lang="ja-JP" altLang="en-US" sz="1100"/>
            <a:t>・</a:t>
          </a:r>
          <a:r>
            <a:rPr kumimoji="1" lang="en-US" altLang="ja-JP" sz="1100"/>
            <a:t>ID</a:t>
          </a:r>
        </a:p>
        <a:p>
          <a:pPr algn="l"/>
          <a:r>
            <a:rPr kumimoji="1" lang="ja-JP" altLang="en-US" sz="1100"/>
            <a:t>・パスワード</a:t>
          </a:r>
          <a:endParaRPr kumimoji="1" lang="en-US" altLang="ja-JP" sz="1100"/>
        </a:p>
        <a:p>
          <a:pPr algn="l"/>
          <a:r>
            <a:rPr kumimoji="1" lang="ja-JP" altLang="en-US" sz="1100"/>
            <a:t>・アクセスフラグ</a:t>
          </a:r>
          <a:endParaRPr kumimoji="1" lang="en-US" altLang="ja-JP" sz="1100"/>
        </a:p>
        <a:p>
          <a:pPr algn="l"/>
          <a:r>
            <a:rPr kumimoji="1" lang="ja-JP" altLang="en-US" sz="1100"/>
            <a:t>・緯度</a:t>
          </a:r>
          <a:endParaRPr kumimoji="1" lang="en-US" altLang="ja-JP" sz="1100"/>
        </a:p>
        <a:p>
          <a:pPr algn="l"/>
          <a:r>
            <a:rPr kumimoji="1" lang="ja-JP" altLang="en-US" sz="1100"/>
            <a:t>・経度</a:t>
          </a:r>
          <a:endParaRPr kumimoji="1" lang="en-US" altLang="ja-JP" sz="1100"/>
        </a:p>
        <a:p>
          <a:pPr algn="l"/>
          <a:r>
            <a:rPr kumimoji="1" lang="ja-JP" altLang="en-US" sz="1100"/>
            <a:t>・ズームレベル</a:t>
          </a:r>
        </a:p>
      </xdr:txBody>
    </xdr:sp>
    <xdr:clientData/>
  </xdr:twoCellAnchor>
  <xdr:twoCellAnchor>
    <xdr:from>
      <xdr:col>7</xdr:col>
      <xdr:colOff>276754</xdr:colOff>
      <xdr:row>43</xdr:row>
      <xdr:rowOff>127523</xdr:rowOff>
    </xdr:from>
    <xdr:to>
      <xdr:col>10</xdr:col>
      <xdr:colOff>113596</xdr:colOff>
      <xdr:row>47</xdr:row>
      <xdr:rowOff>72166</xdr:rowOff>
    </xdr:to>
    <xdr:cxnSp macro="">
      <xdr:nvCxnSpPr>
        <xdr:cNvPr id="54" name="直線矢印コネクタ 53">
          <a:extLst>
            <a:ext uri="{FF2B5EF4-FFF2-40B4-BE49-F238E27FC236}">
              <a16:creationId xmlns:a16="http://schemas.microsoft.com/office/drawing/2014/main" id="{E5DDCB7F-D596-4B8F-B469-8FE8C9C2514D}"/>
            </a:ext>
          </a:extLst>
        </xdr:cNvPr>
        <xdr:cNvCxnSpPr>
          <a:cxnSpLocks/>
          <a:stCxn id="53" idx="3"/>
          <a:endCxn id="55" idx="1"/>
        </xdr:cNvCxnSpPr>
      </xdr:nvCxnSpPr>
      <xdr:spPr>
        <a:xfrm flipV="1">
          <a:off x="2629989" y="11479082"/>
          <a:ext cx="845372" cy="88593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113596</xdr:colOff>
      <xdr:row>41</xdr:row>
      <xdr:rowOff>226134</xdr:rowOff>
    </xdr:from>
    <xdr:to>
      <xdr:col>18</xdr:col>
      <xdr:colOff>181168</xdr:colOff>
      <xdr:row>45</xdr:row>
      <xdr:rowOff>28911</xdr:rowOff>
    </xdr:to>
    <xdr:sp macro="" textlink="">
      <xdr:nvSpPr>
        <xdr:cNvPr id="55" name="正方形/長方形 54">
          <a:extLst>
            <a:ext uri="{FF2B5EF4-FFF2-40B4-BE49-F238E27FC236}">
              <a16:creationId xmlns:a16="http://schemas.microsoft.com/office/drawing/2014/main" id="{3AE28805-1901-4482-89EC-64A3D4049623}"/>
            </a:ext>
          </a:extLst>
        </xdr:cNvPr>
        <xdr:cNvSpPr/>
      </xdr:nvSpPr>
      <xdr:spPr>
        <a:xfrm>
          <a:off x="3475361" y="11107046"/>
          <a:ext cx="2756983" cy="7440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認証処理</a:t>
          </a:r>
          <a:endParaRPr kumimoji="1" lang="en-US" altLang="ja-JP" sz="1100"/>
        </a:p>
      </xdr:txBody>
    </xdr:sp>
    <xdr:clientData/>
  </xdr:twoCellAnchor>
  <xdr:twoCellAnchor>
    <xdr:from>
      <xdr:col>9</xdr:col>
      <xdr:colOff>115039</xdr:colOff>
      <xdr:row>46</xdr:row>
      <xdr:rowOff>199465</xdr:rowOff>
    </xdr:from>
    <xdr:to>
      <xdr:col>19</xdr:col>
      <xdr:colOff>185281</xdr:colOff>
      <xdr:row>50</xdr:row>
      <xdr:rowOff>203274</xdr:rowOff>
    </xdr:to>
    <xdr:sp macro="" textlink="">
      <xdr:nvSpPr>
        <xdr:cNvPr id="56" name="ひし形 55">
          <a:extLst>
            <a:ext uri="{FF2B5EF4-FFF2-40B4-BE49-F238E27FC236}">
              <a16:creationId xmlns:a16="http://schemas.microsoft.com/office/drawing/2014/main" id="{806B373C-4794-4F1B-99A4-49172934FAEC}"/>
            </a:ext>
          </a:extLst>
        </xdr:cNvPr>
        <xdr:cNvSpPr/>
      </xdr:nvSpPr>
      <xdr:spPr>
        <a:xfrm>
          <a:off x="3140627" y="12256994"/>
          <a:ext cx="3432007" cy="945104"/>
        </a:xfrm>
        <a:prstGeom prst="diamond">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認証（ログイン）</a:t>
          </a:r>
          <a:r>
            <a:rPr kumimoji="1" lang="en-US" altLang="ja-JP" sz="1050"/>
            <a:t>OK</a:t>
          </a:r>
          <a:endParaRPr kumimoji="1" lang="ja-JP" altLang="en-US" sz="1050"/>
        </a:p>
      </xdr:txBody>
    </xdr:sp>
    <xdr:clientData/>
  </xdr:twoCellAnchor>
  <xdr:twoCellAnchor>
    <xdr:from>
      <xdr:col>19</xdr:col>
      <xdr:colOff>123777</xdr:colOff>
      <xdr:row>47</xdr:row>
      <xdr:rowOff>160052</xdr:rowOff>
    </xdr:from>
    <xdr:to>
      <xdr:col>20</xdr:col>
      <xdr:colOff>146445</xdr:colOff>
      <xdr:row>49</xdr:row>
      <xdr:rowOff>35218</xdr:rowOff>
    </xdr:to>
    <xdr:sp macro="" textlink="">
      <xdr:nvSpPr>
        <xdr:cNvPr id="57" name="正方形/長方形 56">
          <a:extLst>
            <a:ext uri="{FF2B5EF4-FFF2-40B4-BE49-F238E27FC236}">
              <a16:creationId xmlns:a16="http://schemas.microsoft.com/office/drawing/2014/main" id="{306A6424-5647-4E71-825C-C128CB421211}"/>
            </a:ext>
          </a:extLst>
        </xdr:cNvPr>
        <xdr:cNvSpPr/>
      </xdr:nvSpPr>
      <xdr:spPr>
        <a:xfrm>
          <a:off x="6511130" y="11982258"/>
          <a:ext cx="358844" cy="34581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N</a:t>
          </a:r>
          <a:endParaRPr kumimoji="1" lang="ja-JP" altLang="en-US" sz="1100"/>
        </a:p>
      </xdr:txBody>
    </xdr:sp>
    <xdr:clientData/>
  </xdr:twoCellAnchor>
  <xdr:twoCellAnchor>
    <xdr:from>
      <xdr:col>14</xdr:col>
      <xdr:colOff>187329</xdr:colOff>
      <xdr:row>50</xdr:row>
      <xdr:rowOff>230617</xdr:rowOff>
    </xdr:from>
    <xdr:to>
      <xdr:col>15</xdr:col>
      <xdr:colOff>192388</xdr:colOff>
      <xdr:row>52</xdr:row>
      <xdr:rowOff>104886</xdr:rowOff>
    </xdr:to>
    <xdr:sp macro="" textlink="">
      <xdr:nvSpPr>
        <xdr:cNvPr id="58" name="正方形/長方形 57">
          <a:extLst>
            <a:ext uri="{FF2B5EF4-FFF2-40B4-BE49-F238E27FC236}">
              <a16:creationId xmlns:a16="http://schemas.microsoft.com/office/drawing/2014/main" id="{696B27BE-C75B-47F4-9B0A-EFAF6BF404C9}"/>
            </a:ext>
          </a:extLst>
        </xdr:cNvPr>
        <xdr:cNvSpPr/>
      </xdr:nvSpPr>
      <xdr:spPr>
        <a:xfrm>
          <a:off x="4893800" y="12758793"/>
          <a:ext cx="341235" cy="344917"/>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Y</a:t>
          </a:r>
          <a:endParaRPr kumimoji="1" lang="ja-JP" altLang="en-US" sz="1100"/>
        </a:p>
      </xdr:txBody>
    </xdr:sp>
    <xdr:clientData/>
  </xdr:twoCellAnchor>
  <xdr:twoCellAnchor>
    <xdr:from>
      <xdr:col>14</xdr:col>
      <xdr:colOff>142739</xdr:colOff>
      <xdr:row>45</xdr:row>
      <xdr:rowOff>28911</xdr:rowOff>
    </xdr:from>
    <xdr:to>
      <xdr:col>14</xdr:col>
      <xdr:colOff>145517</xdr:colOff>
      <xdr:row>46</xdr:row>
      <xdr:rowOff>199465</xdr:rowOff>
    </xdr:to>
    <xdr:cxnSp macro="">
      <xdr:nvCxnSpPr>
        <xdr:cNvPr id="59" name="直線矢印コネクタ 58">
          <a:extLst>
            <a:ext uri="{FF2B5EF4-FFF2-40B4-BE49-F238E27FC236}">
              <a16:creationId xmlns:a16="http://schemas.microsoft.com/office/drawing/2014/main" id="{F9EE7889-B065-4BC3-937E-5D9E561CA41E}"/>
            </a:ext>
          </a:extLst>
        </xdr:cNvPr>
        <xdr:cNvCxnSpPr>
          <a:cxnSpLocks/>
          <a:stCxn id="55" idx="2"/>
          <a:endCxn id="56" idx="0"/>
        </xdr:cNvCxnSpPr>
      </xdr:nvCxnSpPr>
      <xdr:spPr>
        <a:xfrm>
          <a:off x="4849210" y="11851117"/>
          <a:ext cx="2778" cy="40587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179710</xdr:colOff>
      <xdr:row>54</xdr:row>
      <xdr:rowOff>12582</xdr:rowOff>
    </xdr:from>
    <xdr:to>
      <xdr:col>26</xdr:col>
      <xdr:colOff>153200</xdr:colOff>
      <xdr:row>56</xdr:row>
      <xdr:rowOff>50682</xdr:rowOff>
    </xdr:to>
    <xdr:sp macro="" textlink="">
      <xdr:nvSpPr>
        <xdr:cNvPr id="60" name="正方形/長方形 59">
          <a:extLst>
            <a:ext uri="{FF2B5EF4-FFF2-40B4-BE49-F238E27FC236}">
              <a16:creationId xmlns:a16="http://schemas.microsoft.com/office/drawing/2014/main" id="{CAE2563B-CA72-40C0-BCD3-0833C25AB9ED}"/>
            </a:ext>
          </a:extLst>
        </xdr:cNvPr>
        <xdr:cNvSpPr/>
      </xdr:nvSpPr>
      <xdr:spPr>
        <a:xfrm>
          <a:off x="6903239" y="13952700"/>
          <a:ext cx="1990549" cy="50874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エラー画面</a:t>
          </a:r>
        </a:p>
      </xdr:txBody>
    </xdr:sp>
    <xdr:clientData/>
  </xdr:twoCellAnchor>
  <xdr:twoCellAnchor>
    <xdr:from>
      <xdr:col>19</xdr:col>
      <xdr:colOff>185281</xdr:colOff>
      <xdr:row>48</xdr:row>
      <xdr:rowOff>201370</xdr:rowOff>
    </xdr:from>
    <xdr:to>
      <xdr:col>23</xdr:col>
      <xdr:colOff>166294</xdr:colOff>
      <xdr:row>54</xdr:row>
      <xdr:rowOff>12582</xdr:rowOff>
    </xdr:to>
    <xdr:cxnSp macro="">
      <xdr:nvCxnSpPr>
        <xdr:cNvPr id="61" name="コネクタ: カギ線 60">
          <a:extLst>
            <a:ext uri="{FF2B5EF4-FFF2-40B4-BE49-F238E27FC236}">
              <a16:creationId xmlns:a16="http://schemas.microsoft.com/office/drawing/2014/main" id="{C6B7A9EC-3174-4B02-899E-75FC77E4FEFF}"/>
            </a:ext>
          </a:extLst>
        </xdr:cNvPr>
        <xdr:cNvCxnSpPr>
          <a:cxnSpLocks/>
          <a:stCxn id="56" idx="3"/>
          <a:endCxn id="60" idx="0"/>
        </xdr:cNvCxnSpPr>
      </xdr:nvCxnSpPr>
      <xdr:spPr>
        <a:xfrm>
          <a:off x="6572634" y="12729546"/>
          <a:ext cx="1325719" cy="1223154"/>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196680</xdr:colOff>
      <xdr:row>54</xdr:row>
      <xdr:rowOff>18025</xdr:rowOff>
    </xdr:from>
    <xdr:to>
      <xdr:col>19</xdr:col>
      <xdr:colOff>124544</xdr:colOff>
      <xdr:row>57</xdr:row>
      <xdr:rowOff>51226</xdr:rowOff>
    </xdr:to>
    <xdr:sp macro="" textlink="">
      <xdr:nvSpPr>
        <xdr:cNvPr id="62" name="正方形/長方形 61">
          <a:extLst>
            <a:ext uri="{FF2B5EF4-FFF2-40B4-BE49-F238E27FC236}">
              <a16:creationId xmlns:a16="http://schemas.microsoft.com/office/drawing/2014/main" id="{08617F62-DF89-4841-BF9E-0EB8A119BA85}"/>
            </a:ext>
          </a:extLst>
        </xdr:cNvPr>
        <xdr:cNvSpPr/>
      </xdr:nvSpPr>
      <xdr:spPr>
        <a:xfrm>
          <a:off x="3222268" y="13958143"/>
          <a:ext cx="3289629" cy="7391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地図画面（他サイトで指定された座標を表示）</a:t>
          </a:r>
        </a:p>
      </xdr:txBody>
    </xdr:sp>
    <xdr:clientData/>
  </xdr:twoCellAnchor>
  <xdr:twoCellAnchor>
    <xdr:from>
      <xdr:col>14</xdr:col>
      <xdr:colOff>123106</xdr:colOff>
      <xdr:row>51</xdr:row>
      <xdr:rowOff>1567</xdr:rowOff>
    </xdr:from>
    <xdr:to>
      <xdr:col>14</xdr:col>
      <xdr:colOff>133558</xdr:colOff>
      <xdr:row>54</xdr:row>
      <xdr:rowOff>51642</xdr:rowOff>
    </xdr:to>
    <xdr:cxnSp macro="">
      <xdr:nvCxnSpPr>
        <xdr:cNvPr id="63" name="直線矢印コネクタ 62">
          <a:extLst>
            <a:ext uri="{FF2B5EF4-FFF2-40B4-BE49-F238E27FC236}">
              <a16:creationId xmlns:a16="http://schemas.microsoft.com/office/drawing/2014/main" id="{5E0F1FC1-0DE2-4514-88C6-6F608458CFA3}"/>
            </a:ext>
          </a:extLst>
        </xdr:cNvPr>
        <xdr:cNvCxnSpPr>
          <a:cxnSpLocks/>
        </xdr:cNvCxnSpPr>
      </xdr:nvCxnSpPr>
      <xdr:spPr>
        <a:xfrm>
          <a:off x="4829577" y="12765067"/>
          <a:ext cx="10452" cy="75604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329869</xdr:colOff>
      <xdr:row>45</xdr:row>
      <xdr:rowOff>95698</xdr:rowOff>
    </xdr:from>
    <xdr:to>
      <xdr:col>11</xdr:col>
      <xdr:colOff>71013</xdr:colOff>
      <xdr:row>46</xdr:row>
      <xdr:rowOff>194759</xdr:rowOff>
    </xdr:to>
    <xdr:sp macro="" textlink="">
      <xdr:nvSpPr>
        <xdr:cNvPr id="64" name="正方形/長方形 63">
          <a:extLst>
            <a:ext uri="{FF2B5EF4-FFF2-40B4-BE49-F238E27FC236}">
              <a16:creationId xmlns:a16="http://schemas.microsoft.com/office/drawing/2014/main" id="{BED5610C-0CDE-4649-AFDD-2D03F1466147}"/>
            </a:ext>
          </a:extLst>
        </xdr:cNvPr>
        <xdr:cNvSpPr/>
      </xdr:nvSpPr>
      <xdr:spPr>
        <a:xfrm>
          <a:off x="2683104" y="11917904"/>
          <a:ext cx="1085850" cy="334384"/>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900">
              <a:solidFill>
                <a:srgbClr val="FF0000"/>
              </a:solidFill>
            </a:rPr>
            <a:t>POST</a:t>
          </a:r>
          <a:r>
            <a:rPr kumimoji="1" lang="ja-JP" altLang="en-US" sz="900">
              <a:solidFill>
                <a:srgbClr val="FF0000"/>
              </a:solidFill>
            </a:rPr>
            <a:t>リクエスト</a:t>
          </a:r>
        </a:p>
      </xdr:txBody>
    </xdr:sp>
    <xdr:clientData/>
  </xdr:twoCellAnchor>
  <xdr:twoCellAnchor>
    <xdr:from>
      <xdr:col>1</xdr:col>
      <xdr:colOff>224118</xdr:colOff>
      <xdr:row>39</xdr:row>
      <xdr:rowOff>123265</xdr:rowOff>
    </xdr:from>
    <xdr:to>
      <xdr:col>7</xdr:col>
      <xdr:colOff>123265</xdr:colOff>
      <xdr:row>40</xdr:row>
      <xdr:rowOff>194310</xdr:rowOff>
    </xdr:to>
    <xdr:sp macro="" textlink="">
      <xdr:nvSpPr>
        <xdr:cNvPr id="67" name="正方形/長方形 66">
          <a:extLst>
            <a:ext uri="{FF2B5EF4-FFF2-40B4-BE49-F238E27FC236}">
              <a16:creationId xmlns:a16="http://schemas.microsoft.com/office/drawing/2014/main" id="{84901FE6-1E17-D6D3-7E4D-8A71029F68E2}"/>
            </a:ext>
          </a:extLst>
        </xdr:cNvPr>
        <xdr:cNvSpPr/>
      </xdr:nvSpPr>
      <xdr:spPr>
        <a:xfrm>
          <a:off x="560294" y="10062883"/>
          <a:ext cx="1916206" cy="306368"/>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他サイト</a:t>
          </a:r>
        </a:p>
      </xdr:txBody>
    </xdr:sp>
    <xdr:clientData/>
  </xdr:twoCellAnchor>
  <xdr:twoCellAnchor>
    <xdr:from>
      <xdr:col>10</xdr:col>
      <xdr:colOff>89647</xdr:colOff>
      <xdr:row>39</xdr:row>
      <xdr:rowOff>87406</xdr:rowOff>
    </xdr:from>
    <xdr:to>
      <xdr:col>36</xdr:col>
      <xdr:colOff>209998</xdr:colOff>
      <xdr:row>40</xdr:row>
      <xdr:rowOff>169881</xdr:rowOff>
    </xdr:to>
    <xdr:sp macro="" textlink="">
      <xdr:nvSpPr>
        <xdr:cNvPr id="68" name="正方形/長方形 67">
          <a:extLst>
            <a:ext uri="{FF2B5EF4-FFF2-40B4-BE49-F238E27FC236}">
              <a16:creationId xmlns:a16="http://schemas.microsoft.com/office/drawing/2014/main" id="{9E8515B9-F6C4-1473-AC4E-DC8D07187AFE}"/>
            </a:ext>
          </a:extLst>
        </xdr:cNvPr>
        <xdr:cNvSpPr/>
      </xdr:nvSpPr>
      <xdr:spPr>
        <a:xfrm>
          <a:off x="3451412" y="10027024"/>
          <a:ext cx="8860939" cy="317798"/>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ベクトル地図サイト</a:t>
          </a:r>
        </a:p>
      </xdr:txBody>
    </xdr:sp>
    <xdr:clientData/>
  </xdr:twoCellAnchor>
  <xdr:twoCellAnchor>
    <xdr:from>
      <xdr:col>1</xdr:col>
      <xdr:colOff>224117</xdr:colOff>
      <xdr:row>73</xdr:row>
      <xdr:rowOff>11205</xdr:rowOff>
    </xdr:from>
    <xdr:to>
      <xdr:col>7</xdr:col>
      <xdr:colOff>174555</xdr:colOff>
      <xdr:row>81</xdr:row>
      <xdr:rowOff>53115</xdr:rowOff>
    </xdr:to>
    <xdr:sp macro="" textlink="">
      <xdr:nvSpPr>
        <xdr:cNvPr id="69" name="正方形/長方形 68">
          <a:extLst>
            <a:ext uri="{FF2B5EF4-FFF2-40B4-BE49-F238E27FC236}">
              <a16:creationId xmlns:a16="http://schemas.microsoft.com/office/drawing/2014/main" id="{6DD4BB9B-A291-4F8C-A552-B3E2238B2FA6}"/>
            </a:ext>
          </a:extLst>
        </xdr:cNvPr>
        <xdr:cNvSpPr/>
      </xdr:nvSpPr>
      <xdr:spPr>
        <a:xfrm>
          <a:off x="560293" y="18332823"/>
          <a:ext cx="1967497" cy="192449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以下を指定してベクトル地図サイトへアクセス</a:t>
          </a:r>
          <a:endParaRPr kumimoji="1" lang="en-US" altLang="ja-JP" sz="1100"/>
        </a:p>
        <a:p>
          <a:pPr algn="l"/>
          <a:r>
            <a:rPr kumimoji="1" lang="ja-JP" altLang="en-US" sz="1100"/>
            <a:t>・</a:t>
          </a:r>
          <a:r>
            <a:rPr kumimoji="1" lang="en-US" altLang="ja-JP" sz="1100"/>
            <a:t>ID</a:t>
          </a:r>
        </a:p>
        <a:p>
          <a:pPr algn="l"/>
          <a:r>
            <a:rPr kumimoji="1" lang="ja-JP" altLang="en-US" sz="1100"/>
            <a:t>・パスワード</a:t>
          </a:r>
          <a:endParaRPr kumimoji="1" lang="en-US" altLang="ja-JP" sz="1100"/>
        </a:p>
        <a:p>
          <a:pPr algn="l"/>
          <a:r>
            <a:rPr kumimoji="1" lang="ja-JP" altLang="en-US" sz="1100"/>
            <a:t>・アクセスフラグ</a:t>
          </a:r>
          <a:endParaRPr kumimoji="1" lang="en-US" altLang="ja-JP" sz="1100"/>
        </a:p>
        <a:p>
          <a:pPr algn="l"/>
          <a:r>
            <a:rPr kumimoji="1" lang="ja-JP" altLang="en-US" sz="1100"/>
            <a:t>・</a:t>
          </a:r>
          <a:r>
            <a:rPr kumimoji="1" lang="en-US" altLang="ja-JP" sz="1100"/>
            <a:t>geojson</a:t>
          </a:r>
          <a:endParaRPr kumimoji="1" lang="ja-JP" altLang="en-US" sz="1100"/>
        </a:p>
      </xdr:txBody>
    </xdr:sp>
    <xdr:clientData/>
  </xdr:twoCellAnchor>
  <xdr:twoCellAnchor>
    <xdr:from>
      <xdr:col>7</xdr:col>
      <xdr:colOff>174555</xdr:colOff>
      <xdr:row>74</xdr:row>
      <xdr:rowOff>138730</xdr:rowOff>
    </xdr:from>
    <xdr:to>
      <xdr:col>10</xdr:col>
      <xdr:colOff>98774</xdr:colOff>
      <xdr:row>77</xdr:row>
      <xdr:rowOff>32160</xdr:rowOff>
    </xdr:to>
    <xdr:cxnSp macro="">
      <xdr:nvCxnSpPr>
        <xdr:cNvPr id="70" name="直線矢印コネクタ 69">
          <a:extLst>
            <a:ext uri="{FF2B5EF4-FFF2-40B4-BE49-F238E27FC236}">
              <a16:creationId xmlns:a16="http://schemas.microsoft.com/office/drawing/2014/main" id="{FA77442D-E479-4561-8AF6-E8FD8CD779A0}"/>
            </a:ext>
          </a:extLst>
        </xdr:cNvPr>
        <xdr:cNvCxnSpPr>
          <a:stCxn id="69" idx="3"/>
          <a:endCxn id="71" idx="1"/>
        </xdr:cNvCxnSpPr>
      </xdr:nvCxnSpPr>
      <xdr:spPr>
        <a:xfrm flipV="1">
          <a:off x="2527790" y="18695671"/>
          <a:ext cx="932749" cy="5994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98774</xdr:colOff>
      <xdr:row>73</xdr:row>
      <xdr:rowOff>2018</xdr:rowOff>
    </xdr:from>
    <xdr:to>
      <xdr:col>16</xdr:col>
      <xdr:colOff>234909</xdr:colOff>
      <xdr:row>76</xdr:row>
      <xdr:rowOff>40118</xdr:rowOff>
    </xdr:to>
    <xdr:sp macro="" textlink="">
      <xdr:nvSpPr>
        <xdr:cNvPr id="71" name="正方形/長方形 70">
          <a:extLst>
            <a:ext uri="{FF2B5EF4-FFF2-40B4-BE49-F238E27FC236}">
              <a16:creationId xmlns:a16="http://schemas.microsoft.com/office/drawing/2014/main" id="{A21D6CA6-09B8-431F-89D4-73AA80E2F3E8}"/>
            </a:ext>
          </a:extLst>
        </xdr:cNvPr>
        <xdr:cNvSpPr/>
      </xdr:nvSpPr>
      <xdr:spPr>
        <a:xfrm>
          <a:off x="3460539" y="18323636"/>
          <a:ext cx="2153194" cy="74407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認証処理</a:t>
          </a:r>
          <a:endParaRPr kumimoji="1" lang="en-US" altLang="ja-JP" sz="1100"/>
        </a:p>
      </xdr:txBody>
    </xdr:sp>
    <xdr:clientData/>
  </xdr:twoCellAnchor>
  <xdr:twoCellAnchor>
    <xdr:from>
      <xdr:col>9</xdr:col>
      <xdr:colOff>87727</xdr:colOff>
      <xdr:row>77</xdr:row>
      <xdr:rowOff>210671</xdr:rowOff>
    </xdr:from>
    <xdr:to>
      <xdr:col>17</xdr:col>
      <xdr:colOff>260253</xdr:colOff>
      <xdr:row>81</xdr:row>
      <xdr:rowOff>214482</xdr:rowOff>
    </xdr:to>
    <xdr:sp macro="" textlink="">
      <xdr:nvSpPr>
        <xdr:cNvPr id="72" name="ひし形 71">
          <a:extLst>
            <a:ext uri="{FF2B5EF4-FFF2-40B4-BE49-F238E27FC236}">
              <a16:creationId xmlns:a16="http://schemas.microsoft.com/office/drawing/2014/main" id="{05287384-4658-4313-B24D-E6668EF4720B}"/>
            </a:ext>
          </a:extLst>
        </xdr:cNvPr>
        <xdr:cNvSpPr/>
      </xdr:nvSpPr>
      <xdr:spPr>
        <a:xfrm>
          <a:off x="3113315" y="19473583"/>
          <a:ext cx="2861938" cy="945105"/>
        </a:xfrm>
        <a:prstGeom prst="diamond">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認証（ログイン）</a:t>
          </a:r>
          <a:r>
            <a:rPr kumimoji="1" lang="en-US" altLang="ja-JP" sz="1050"/>
            <a:t>OK</a:t>
          </a:r>
          <a:endParaRPr kumimoji="1" lang="ja-JP" altLang="en-US" sz="1050"/>
        </a:p>
      </xdr:txBody>
    </xdr:sp>
    <xdr:clientData/>
  </xdr:twoCellAnchor>
  <xdr:twoCellAnchor>
    <xdr:from>
      <xdr:col>18</xdr:col>
      <xdr:colOff>40116</xdr:colOff>
      <xdr:row>78</xdr:row>
      <xdr:rowOff>66244</xdr:rowOff>
    </xdr:from>
    <xdr:to>
      <xdr:col>19</xdr:col>
      <xdr:colOff>63104</xdr:colOff>
      <xdr:row>79</xdr:row>
      <xdr:rowOff>183458</xdr:rowOff>
    </xdr:to>
    <xdr:sp macro="" textlink="">
      <xdr:nvSpPr>
        <xdr:cNvPr id="73" name="正方形/長方形 72">
          <a:extLst>
            <a:ext uri="{FF2B5EF4-FFF2-40B4-BE49-F238E27FC236}">
              <a16:creationId xmlns:a16="http://schemas.microsoft.com/office/drawing/2014/main" id="{E772F72E-1713-4938-830D-13DCA358C8E5}"/>
            </a:ext>
          </a:extLst>
        </xdr:cNvPr>
        <xdr:cNvSpPr/>
      </xdr:nvSpPr>
      <xdr:spPr>
        <a:xfrm>
          <a:off x="6091292" y="19564479"/>
          <a:ext cx="359165" cy="352538"/>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N</a:t>
          </a:r>
          <a:endParaRPr kumimoji="1" lang="ja-JP" altLang="en-US" sz="1100"/>
        </a:p>
      </xdr:txBody>
    </xdr:sp>
    <xdr:clientData/>
  </xdr:twoCellAnchor>
  <xdr:twoCellAnchor>
    <xdr:from>
      <xdr:col>12</xdr:col>
      <xdr:colOff>30031</xdr:colOff>
      <xdr:row>82</xdr:row>
      <xdr:rowOff>7462</xdr:rowOff>
    </xdr:from>
    <xdr:to>
      <xdr:col>13</xdr:col>
      <xdr:colOff>44375</xdr:colOff>
      <xdr:row>83</xdr:row>
      <xdr:rowOff>110331</xdr:rowOff>
    </xdr:to>
    <xdr:sp macro="" textlink="">
      <xdr:nvSpPr>
        <xdr:cNvPr id="74" name="正方形/長方形 73">
          <a:extLst>
            <a:ext uri="{FF2B5EF4-FFF2-40B4-BE49-F238E27FC236}">
              <a16:creationId xmlns:a16="http://schemas.microsoft.com/office/drawing/2014/main" id="{C9AAC0A9-7F90-4DB9-A8B7-9BA7DFBE310D}"/>
            </a:ext>
          </a:extLst>
        </xdr:cNvPr>
        <xdr:cNvSpPr/>
      </xdr:nvSpPr>
      <xdr:spPr>
        <a:xfrm>
          <a:off x="4064149" y="20446991"/>
          <a:ext cx="350520" cy="338193"/>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Y</a:t>
          </a:r>
          <a:endParaRPr kumimoji="1" lang="ja-JP" altLang="en-US" sz="1100"/>
        </a:p>
      </xdr:txBody>
    </xdr:sp>
    <xdr:clientData/>
  </xdr:twoCellAnchor>
  <xdr:twoCellAnchor>
    <xdr:from>
      <xdr:col>13</xdr:col>
      <xdr:colOff>166842</xdr:colOff>
      <xdr:row>76</xdr:row>
      <xdr:rowOff>40118</xdr:rowOff>
    </xdr:from>
    <xdr:to>
      <xdr:col>13</xdr:col>
      <xdr:colOff>172230</xdr:colOff>
      <xdr:row>77</xdr:row>
      <xdr:rowOff>210671</xdr:rowOff>
    </xdr:to>
    <xdr:cxnSp macro="">
      <xdr:nvCxnSpPr>
        <xdr:cNvPr id="75" name="直線矢印コネクタ 74">
          <a:extLst>
            <a:ext uri="{FF2B5EF4-FFF2-40B4-BE49-F238E27FC236}">
              <a16:creationId xmlns:a16="http://schemas.microsoft.com/office/drawing/2014/main" id="{CBD5C17E-A026-4116-A9B5-561709858D40}"/>
            </a:ext>
          </a:extLst>
        </xdr:cNvPr>
        <xdr:cNvCxnSpPr>
          <a:stCxn id="71" idx="2"/>
          <a:endCxn id="72" idx="0"/>
        </xdr:cNvCxnSpPr>
      </xdr:nvCxnSpPr>
      <xdr:spPr>
        <a:xfrm>
          <a:off x="4537136" y="19067706"/>
          <a:ext cx="5388" cy="40587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100532</xdr:colOff>
      <xdr:row>84</xdr:row>
      <xdr:rowOff>99991</xdr:rowOff>
    </xdr:from>
    <xdr:to>
      <xdr:col>24</xdr:col>
      <xdr:colOff>65698</xdr:colOff>
      <xdr:row>86</xdr:row>
      <xdr:rowOff>144814</xdr:rowOff>
    </xdr:to>
    <xdr:sp macro="" textlink="">
      <xdr:nvSpPr>
        <xdr:cNvPr id="76" name="正方形/長方形 75">
          <a:extLst>
            <a:ext uri="{FF2B5EF4-FFF2-40B4-BE49-F238E27FC236}">
              <a16:creationId xmlns:a16="http://schemas.microsoft.com/office/drawing/2014/main" id="{91D49F35-752E-49D0-A31A-DBF628A0500F}"/>
            </a:ext>
          </a:extLst>
        </xdr:cNvPr>
        <xdr:cNvSpPr/>
      </xdr:nvSpPr>
      <xdr:spPr>
        <a:xfrm>
          <a:off x="6151708" y="21010167"/>
          <a:ext cx="1982225" cy="5154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エラー画面</a:t>
          </a:r>
        </a:p>
      </xdr:txBody>
    </xdr:sp>
    <xdr:clientData/>
  </xdr:twoCellAnchor>
  <xdr:twoCellAnchor>
    <xdr:from>
      <xdr:col>17</xdr:col>
      <xdr:colOff>260253</xdr:colOff>
      <xdr:row>79</xdr:row>
      <xdr:rowOff>212576</xdr:rowOff>
    </xdr:from>
    <xdr:to>
      <xdr:col>21</xdr:col>
      <xdr:colOff>87437</xdr:colOff>
      <xdr:row>84</xdr:row>
      <xdr:rowOff>99991</xdr:rowOff>
    </xdr:to>
    <xdr:cxnSp macro="">
      <xdr:nvCxnSpPr>
        <xdr:cNvPr id="77" name="コネクタ: カギ線 76">
          <a:extLst>
            <a:ext uri="{FF2B5EF4-FFF2-40B4-BE49-F238E27FC236}">
              <a16:creationId xmlns:a16="http://schemas.microsoft.com/office/drawing/2014/main" id="{94B70191-F8FE-4DED-B429-7D0D0A8777A2}"/>
            </a:ext>
          </a:extLst>
        </xdr:cNvPr>
        <xdr:cNvCxnSpPr>
          <a:stCxn id="72" idx="3"/>
          <a:endCxn id="76" idx="0"/>
        </xdr:cNvCxnSpPr>
      </xdr:nvCxnSpPr>
      <xdr:spPr>
        <a:xfrm>
          <a:off x="5975253" y="19946135"/>
          <a:ext cx="1171890" cy="106403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172230</xdr:colOff>
      <xdr:row>81</xdr:row>
      <xdr:rowOff>214482</xdr:rowOff>
    </xdr:from>
    <xdr:to>
      <xdr:col>13</xdr:col>
      <xdr:colOff>188614</xdr:colOff>
      <xdr:row>84</xdr:row>
      <xdr:rowOff>105433</xdr:rowOff>
    </xdr:to>
    <xdr:cxnSp macro="">
      <xdr:nvCxnSpPr>
        <xdr:cNvPr id="78" name="直線矢印コネクタ 77">
          <a:extLst>
            <a:ext uri="{FF2B5EF4-FFF2-40B4-BE49-F238E27FC236}">
              <a16:creationId xmlns:a16="http://schemas.microsoft.com/office/drawing/2014/main" id="{FE988C6D-8AE2-4A5F-85E4-A0CC0D6B6610}"/>
            </a:ext>
          </a:extLst>
        </xdr:cNvPr>
        <xdr:cNvCxnSpPr>
          <a:cxnSpLocks/>
          <a:stCxn id="72" idx="2"/>
          <a:endCxn id="80" idx="0"/>
        </xdr:cNvCxnSpPr>
      </xdr:nvCxnSpPr>
      <xdr:spPr>
        <a:xfrm>
          <a:off x="4542524" y="20418688"/>
          <a:ext cx="16384" cy="59692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209069</xdr:colOff>
      <xdr:row>76</xdr:row>
      <xdr:rowOff>73287</xdr:rowOff>
    </xdr:from>
    <xdr:to>
      <xdr:col>10</xdr:col>
      <xdr:colOff>286389</xdr:colOff>
      <xdr:row>77</xdr:row>
      <xdr:rowOff>172346</xdr:rowOff>
    </xdr:to>
    <xdr:sp macro="" textlink="">
      <xdr:nvSpPr>
        <xdr:cNvPr id="79" name="正方形/長方形 78">
          <a:extLst>
            <a:ext uri="{FF2B5EF4-FFF2-40B4-BE49-F238E27FC236}">
              <a16:creationId xmlns:a16="http://schemas.microsoft.com/office/drawing/2014/main" id="{48071E5F-D8A2-4607-AA22-15C2B3E41BBF}"/>
            </a:ext>
          </a:extLst>
        </xdr:cNvPr>
        <xdr:cNvSpPr/>
      </xdr:nvSpPr>
      <xdr:spPr>
        <a:xfrm>
          <a:off x="2562304" y="19100875"/>
          <a:ext cx="1085850" cy="334383"/>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900">
              <a:solidFill>
                <a:srgbClr val="FF0000"/>
              </a:solidFill>
            </a:rPr>
            <a:t>POST</a:t>
          </a:r>
          <a:r>
            <a:rPr kumimoji="1" lang="ja-JP" altLang="en-US" sz="900">
              <a:solidFill>
                <a:srgbClr val="FF0000"/>
              </a:solidFill>
            </a:rPr>
            <a:t>リクエスト</a:t>
          </a:r>
        </a:p>
      </xdr:txBody>
    </xdr:sp>
    <xdr:clientData/>
  </xdr:twoCellAnchor>
  <xdr:twoCellAnchor>
    <xdr:from>
      <xdr:col>10</xdr:col>
      <xdr:colOff>120546</xdr:colOff>
      <xdr:row>84</xdr:row>
      <xdr:rowOff>105433</xdr:rowOff>
    </xdr:from>
    <xdr:to>
      <xdr:col>16</xdr:col>
      <xdr:colOff>256681</xdr:colOff>
      <xdr:row>88</xdr:row>
      <xdr:rowOff>165496</xdr:rowOff>
    </xdr:to>
    <xdr:sp macro="" textlink="">
      <xdr:nvSpPr>
        <xdr:cNvPr id="80" name="正方形/長方形 79">
          <a:extLst>
            <a:ext uri="{FF2B5EF4-FFF2-40B4-BE49-F238E27FC236}">
              <a16:creationId xmlns:a16="http://schemas.microsoft.com/office/drawing/2014/main" id="{2D8DC22B-8738-48FA-A28C-63FD8A9B8D91}"/>
            </a:ext>
          </a:extLst>
        </xdr:cNvPr>
        <xdr:cNvSpPr/>
      </xdr:nvSpPr>
      <xdr:spPr>
        <a:xfrm>
          <a:off x="3482311" y="21015609"/>
          <a:ext cx="2153194" cy="100135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地図画面</a:t>
          </a:r>
          <a:endParaRPr kumimoji="1" lang="en-US" altLang="ja-JP" sz="1100"/>
        </a:p>
        <a:p>
          <a:pPr algn="l"/>
          <a:r>
            <a:rPr kumimoji="1" lang="ja-JP" altLang="en-US" sz="1100"/>
            <a:t>（引き渡しされた</a:t>
          </a:r>
          <a:r>
            <a:rPr kumimoji="1" lang="en-US" altLang="ja-JP" sz="1100"/>
            <a:t>geojson</a:t>
          </a:r>
          <a:r>
            <a:rPr kumimoji="1" lang="ja-JP" altLang="en-US" sz="1100"/>
            <a:t>データを表示）</a:t>
          </a:r>
        </a:p>
      </xdr:txBody>
    </xdr:sp>
    <xdr:clientData/>
  </xdr:twoCellAnchor>
  <xdr:twoCellAnchor>
    <xdr:from>
      <xdr:col>1</xdr:col>
      <xdr:colOff>224118</xdr:colOff>
      <xdr:row>70</xdr:row>
      <xdr:rowOff>123265</xdr:rowOff>
    </xdr:from>
    <xdr:to>
      <xdr:col>7</xdr:col>
      <xdr:colOff>123265</xdr:colOff>
      <xdr:row>71</xdr:row>
      <xdr:rowOff>194310</xdr:rowOff>
    </xdr:to>
    <xdr:sp macro="" textlink="">
      <xdr:nvSpPr>
        <xdr:cNvPr id="81" name="正方形/長方形 80">
          <a:extLst>
            <a:ext uri="{FF2B5EF4-FFF2-40B4-BE49-F238E27FC236}">
              <a16:creationId xmlns:a16="http://schemas.microsoft.com/office/drawing/2014/main" id="{BE7E1E5F-546A-459E-8662-B8562F00BB70}"/>
            </a:ext>
          </a:extLst>
        </xdr:cNvPr>
        <xdr:cNvSpPr/>
      </xdr:nvSpPr>
      <xdr:spPr>
        <a:xfrm>
          <a:off x="560294" y="10062883"/>
          <a:ext cx="1916206" cy="306368"/>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他サイト</a:t>
          </a:r>
        </a:p>
      </xdr:txBody>
    </xdr:sp>
    <xdr:clientData/>
  </xdr:twoCellAnchor>
  <xdr:twoCellAnchor>
    <xdr:from>
      <xdr:col>10</xdr:col>
      <xdr:colOff>89647</xdr:colOff>
      <xdr:row>70</xdr:row>
      <xdr:rowOff>87406</xdr:rowOff>
    </xdr:from>
    <xdr:to>
      <xdr:col>36</xdr:col>
      <xdr:colOff>209998</xdr:colOff>
      <xdr:row>71</xdr:row>
      <xdr:rowOff>169881</xdr:rowOff>
    </xdr:to>
    <xdr:sp macro="" textlink="">
      <xdr:nvSpPr>
        <xdr:cNvPr id="82" name="正方形/長方形 81">
          <a:extLst>
            <a:ext uri="{FF2B5EF4-FFF2-40B4-BE49-F238E27FC236}">
              <a16:creationId xmlns:a16="http://schemas.microsoft.com/office/drawing/2014/main" id="{2CADE710-C551-450B-9440-CCE6D38C1574}"/>
            </a:ext>
          </a:extLst>
        </xdr:cNvPr>
        <xdr:cNvSpPr/>
      </xdr:nvSpPr>
      <xdr:spPr>
        <a:xfrm>
          <a:off x="3451412" y="10027024"/>
          <a:ext cx="8860939" cy="317798"/>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ベクトル地図サイト</a:t>
          </a:r>
        </a:p>
      </xdr:txBody>
    </xdr:sp>
    <xdr:clientData/>
  </xdr:twoCellAnchor>
  <xdr:oneCellAnchor>
    <xdr:from>
      <xdr:col>33</xdr:col>
      <xdr:colOff>33538</xdr:colOff>
      <xdr:row>103</xdr:row>
      <xdr:rowOff>193302</xdr:rowOff>
    </xdr:from>
    <xdr:ext cx="238095" cy="285714"/>
    <xdr:pic>
      <xdr:nvPicPr>
        <xdr:cNvPr id="85" name="図 84">
          <a:extLst>
            <a:ext uri="{FF2B5EF4-FFF2-40B4-BE49-F238E27FC236}">
              <a16:creationId xmlns:a16="http://schemas.microsoft.com/office/drawing/2014/main" id="{75DDCFAF-A4D0-4E6C-9D1A-5593FFBD387F}"/>
            </a:ext>
          </a:extLst>
        </xdr:cNvPr>
        <xdr:cNvPicPr>
          <a:picLocks noChangeAspect="1"/>
        </xdr:cNvPicPr>
      </xdr:nvPicPr>
      <xdr:blipFill>
        <a:blip xmlns:r="http://schemas.openxmlformats.org/officeDocument/2006/relationships" r:embed="rId1"/>
        <a:stretch>
          <a:fillRect/>
        </a:stretch>
      </xdr:blipFill>
      <xdr:spPr>
        <a:xfrm>
          <a:off x="11127362" y="25574626"/>
          <a:ext cx="238095" cy="285714"/>
        </a:xfrm>
        <a:prstGeom prst="rect">
          <a:avLst/>
        </a:prstGeom>
      </xdr:spPr>
    </xdr:pic>
    <xdr:clientData/>
  </xdr:oneCellAnchor>
  <xdr:twoCellAnchor>
    <xdr:from>
      <xdr:col>1</xdr:col>
      <xdr:colOff>224118</xdr:colOff>
      <xdr:row>118</xdr:row>
      <xdr:rowOff>123265</xdr:rowOff>
    </xdr:from>
    <xdr:to>
      <xdr:col>7</xdr:col>
      <xdr:colOff>123265</xdr:colOff>
      <xdr:row>119</xdr:row>
      <xdr:rowOff>194310</xdr:rowOff>
    </xdr:to>
    <xdr:sp macro="" textlink="">
      <xdr:nvSpPr>
        <xdr:cNvPr id="86" name="正方形/長方形 85">
          <a:extLst>
            <a:ext uri="{FF2B5EF4-FFF2-40B4-BE49-F238E27FC236}">
              <a16:creationId xmlns:a16="http://schemas.microsoft.com/office/drawing/2014/main" id="{0DC04810-0AE5-4569-813B-C2087126A10E}"/>
            </a:ext>
          </a:extLst>
        </xdr:cNvPr>
        <xdr:cNvSpPr/>
      </xdr:nvSpPr>
      <xdr:spPr>
        <a:xfrm>
          <a:off x="560294" y="17738912"/>
          <a:ext cx="1916206" cy="30636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他サイト</a:t>
          </a:r>
        </a:p>
      </xdr:txBody>
    </xdr:sp>
    <xdr:clientData/>
  </xdr:twoCellAnchor>
  <xdr:twoCellAnchor>
    <xdr:from>
      <xdr:col>10</xdr:col>
      <xdr:colOff>89647</xdr:colOff>
      <xdr:row>118</xdr:row>
      <xdr:rowOff>87406</xdr:rowOff>
    </xdr:from>
    <xdr:to>
      <xdr:col>36</xdr:col>
      <xdr:colOff>209998</xdr:colOff>
      <xdr:row>119</xdr:row>
      <xdr:rowOff>169881</xdr:rowOff>
    </xdr:to>
    <xdr:sp macro="" textlink="">
      <xdr:nvSpPr>
        <xdr:cNvPr id="87" name="正方形/長方形 86">
          <a:extLst>
            <a:ext uri="{FF2B5EF4-FFF2-40B4-BE49-F238E27FC236}">
              <a16:creationId xmlns:a16="http://schemas.microsoft.com/office/drawing/2014/main" id="{263FB136-2E30-40D0-BB2B-4E8D962DD0AD}"/>
            </a:ext>
          </a:extLst>
        </xdr:cNvPr>
        <xdr:cNvSpPr/>
      </xdr:nvSpPr>
      <xdr:spPr>
        <a:xfrm>
          <a:off x="3451412" y="17703053"/>
          <a:ext cx="8860939" cy="31779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ベクトル地図サイト</a:t>
          </a:r>
        </a:p>
      </xdr:txBody>
    </xdr:sp>
    <xdr:clientData/>
  </xdr:twoCellAnchor>
  <xdr:twoCellAnchor>
    <xdr:from>
      <xdr:col>1</xdr:col>
      <xdr:colOff>201707</xdr:colOff>
      <xdr:row>120</xdr:row>
      <xdr:rowOff>201705</xdr:rowOff>
    </xdr:from>
    <xdr:to>
      <xdr:col>7</xdr:col>
      <xdr:colOff>152145</xdr:colOff>
      <xdr:row>129</xdr:row>
      <xdr:rowOff>8292</xdr:rowOff>
    </xdr:to>
    <xdr:sp macro="" textlink="">
      <xdr:nvSpPr>
        <xdr:cNvPr id="88" name="正方形/長方形 87">
          <a:extLst>
            <a:ext uri="{FF2B5EF4-FFF2-40B4-BE49-F238E27FC236}">
              <a16:creationId xmlns:a16="http://schemas.microsoft.com/office/drawing/2014/main" id="{6A425F04-0C31-480E-95BD-9FC714FA5AEE}"/>
            </a:ext>
          </a:extLst>
        </xdr:cNvPr>
        <xdr:cNvSpPr/>
      </xdr:nvSpPr>
      <xdr:spPr>
        <a:xfrm>
          <a:off x="537883" y="29964529"/>
          <a:ext cx="1967497" cy="192449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以下を指定してベクトル地図サイトへアクセス</a:t>
          </a:r>
          <a:endParaRPr kumimoji="1" lang="en-US" altLang="ja-JP" sz="1100"/>
        </a:p>
        <a:p>
          <a:pPr algn="l"/>
          <a:r>
            <a:rPr kumimoji="1" lang="ja-JP" altLang="en-US" sz="1100"/>
            <a:t>・</a:t>
          </a:r>
          <a:r>
            <a:rPr kumimoji="1" lang="en-US" altLang="ja-JP" sz="1100"/>
            <a:t>ID</a:t>
          </a:r>
        </a:p>
        <a:p>
          <a:pPr algn="l"/>
          <a:r>
            <a:rPr kumimoji="1" lang="ja-JP" altLang="en-US" sz="1100"/>
            <a:t>・パスワード</a:t>
          </a:r>
          <a:endParaRPr kumimoji="1" lang="en-US" altLang="ja-JP" sz="1100"/>
        </a:p>
        <a:p>
          <a:pPr algn="l"/>
          <a:r>
            <a:rPr kumimoji="1" lang="ja-JP" altLang="en-US" sz="1100"/>
            <a:t>・アクセスフラグ</a:t>
          </a:r>
          <a:endParaRPr kumimoji="1" lang="en-US" altLang="ja-JP" sz="1100"/>
        </a:p>
        <a:p>
          <a:pPr algn="l"/>
          <a:r>
            <a:rPr kumimoji="1" lang="ja-JP" altLang="en-US" sz="1100"/>
            <a:t>・</a:t>
          </a:r>
          <a:r>
            <a:rPr kumimoji="1" lang="en-US" altLang="ja-JP" sz="1100"/>
            <a:t>P-ID</a:t>
          </a:r>
          <a:endParaRPr kumimoji="1" lang="ja-JP" altLang="en-US" sz="1100"/>
        </a:p>
      </xdr:txBody>
    </xdr:sp>
    <xdr:clientData/>
  </xdr:twoCellAnchor>
  <xdr:twoCellAnchor>
    <xdr:from>
      <xdr:col>7</xdr:col>
      <xdr:colOff>152145</xdr:colOff>
      <xdr:row>122</xdr:row>
      <xdr:rowOff>82699</xdr:rowOff>
    </xdr:from>
    <xdr:to>
      <xdr:col>10</xdr:col>
      <xdr:colOff>98775</xdr:colOff>
      <xdr:row>124</xdr:row>
      <xdr:rowOff>222660</xdr:rowOff>
    </xdr:to>
    <xdr:cxnSp macro="">
      <xdr:nvCxnSpPr>
        <xdr:cNvPr id="89" name="直線矢印コネクタ 88">
          <a:extLst>
            <a:ext uri="{FF2B5EF4-FFF2-40B4-BE49-F238E27FC236}">
              <a16:creationId xmlns:a16="http://schemas.microsoft.com/office/drawing/2014/main" id="{2FCC15BB-A99F-4033-A2D8-372016908E56}"/>
            </a:ext>
          </a:extLst>
        </xdr:cNvPr>
        <xdr:cNvCxnSpPr>
          <a:stCxn id="88" idx="3"/>
          <a:endCxn id="90" idx="1"/>
        </xdr:cNvCxnSpPr>
      </xdr:nvCxnSpPr>
      <xdr:spPr>
        <a:xfrm flipV="1">
          <a:off x="2505380" y="30316170"/>
          <a:ext cx="955160" cy="61060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98775</xdr:colOff>
      <xdr:row>120</xdr:row>
      <xdr:rowOff>181310</xdr:rowOff>
    </xdr:from>
    <xdr:to>
      <xdr:col>16</xdr:col>
      <xdr:colOff>234910</xdr:colOff>
      <xdr:row>123</xdr:row>
      <xdr:rowOff>219411</xdr:rowOff>
    </xdr:to>
    <xdr:sp macro="" textlink="">
      <xdr:nvSpPr>
        <xdr:cNvPr id="90" name="正方形/長方形 89">
          <a:extLst>
            <a:ext uri="{FF2B5EF4-FFF2-40B4-BE49-F238E27FC236}">
              <a16:creationId xmlns:a16="http://schemas.microsoft.com/office/drawing/2014/main" id="{A26CD46C-283F-4C9A-8FB1-BC62CD55767E}"/>
            </a:ext>
          </a:extLst>
        </xdr:cNvPr>
        <xdr:cNvSpPr/>
      </xdr:nvSpPr>
      <xdr:spPr>
        <a:xfrm>
          <a:off x="3460540" y="29944134"/>
          <a:ext cx="2153194" cy="7440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認証処理</a:t>
          </a:r>
          <a:endParaRPr kumimoji="1" lang="en-US" altLang="ja-JP" sz="1100"/>
        </a:p>
      </xdr:txBody>
    </xdr:sp>
    <xdr:clientData/>
  </xdr:twoCellAnchor>
  <xdr:twoCellAnchor>
    <xdr:from>
      <xdr:col>9</xdr:col>
      <xdr:colOff>87728</xdr:colOff>
      <xdr:row>125</xdr:row>
      <xdr:rowOff>154641</xdr:rowOff>
    </xdr:from>
    <xdr:to>
      <xdr:col>17</xdr:col>
      <xdr:colOff>260254</xdr:colOff>
      <xdr:row>129</xdr:row>
      <xdr:rowOff>158451</xdr:rowOff>
    </xdr:to>
    <xdr:sp macro="" textlink="">
      <xdr:nvSpPr>
        <xdr:cNvPr id="91" name="ひし形 90">
          <a:extLst>
            <a:ext uri="{FF2B5EF4-FFF2-40B4-BE49-F238E27FC236}">
              <a16:creationId xmlns:a16="http://schemas.microsoft.com/office/drawing/2014/main" id="{7D6530FB-9DE7-45A8-8164-242F21C424C7}"/>
            </a:ext>
          </a:extLst>
        </xdr:cNvPr>
        <xdr:cNvSpPr/>
      </xdr:nvSpPr>
      <xdr:spPr>
        <a:xfrm>
          <a:off x="3113316" y="31094082"/>
          <a:ext cx="2861938" cy="945104"/>
        </a:xfrm>
        <a:prstGeom prst="diamond">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認証（ログイン）</a:t>
          </a:r>
          <a:r>
            <a:rPr kumimoji="1" lang="en-US" altLang="ja-JP" sz="1050"/>
            <a:t>OK</a:t>
          </a:r>
          <a:endParaRPr kumimoji="1" lang="ja-JP" altLang="en-US" sz="1050"/>
        </a:p>
      </xdr:txBody>
    </xdr:sp>
    <xdr:clientData/>
  </xdr:twoCellAnchor>
  <xdr:twoCellAnchor>
    <xdr:from>
      <xdr:col>18</xdr:col>
      <xdr:colOff>40117</xdr:colOff>
      <xdr:row>126</xdr:row>
      <xdr:rowOff>10213</xdr:rowOff>
    </xdr:from>
    <xdr:to>
      <xdr:col>19</xdr:col>
      <xdr:colOff>63105</xdr:colOff>
      <xdr:row>127</xdr:row>
      <xdr:rowOff>127427</xdr:rowOff>
    </xdr:to>
    <xdr:sp macro="" textlink="">
      <xdr:nvSpPr>
        <xdr:cNvPr id="92" name="正方形/長方形 91">
          <a:extLst>
            <a:ext uri="{FF2B5EF4-FFF2-40B4-BE49-F238E27FC236}">
              <a16:creationId xmlns:a16="http://schemas.microsoft.com/office/drawing/2014/main" id="{F37EB458-8DDB-4D0B-B5A7-CF6F85E302D9}"/>
            </a:ext>
          </a:extLst>
        </xdr:cNvPr>
        <xdr:cNvSpPr/>
      </xdr:nvSpPr>
      <xdr:spPr>
        <a:xfrm>
          <a:off x="6091293" y="31184978"/>
          <a:ext cx="359165" cy="352537"/>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N</a:t>
          </a:r>
          <a:endParaRPr kumimoji="1" lang="ja-JP" altLang="en-US" sz="1100"/>
        </a:p>
      </xdr:txBody>
    </xdr:sp>
    <xdr:clientData/>
  </xdr:twoCellAnchor>
  <xdr:twoCellAnchor>
    <xdr:from>
      <xdr:col>12</xdr:col>
      <xdr:colOff>30032</xdr:colOff>
      <xdr:row>129</xdr:row>
      <xdr:rowOff>186754</xdr:rowOff>
    </xdr:from>
    <xdr:to>
      <xdr:col>13</xdr:col>
      <xdr:colOff>44376</xdr:colOff>
      <xdr:row>131</xdr:row>
      <xdr:rowOff>54300</xdr:rowOff>
    </xdr:to>
    <xdr:sp macro="" textlink="">
      <xdr:nvSpPr>
        <xdr:cNvPr id="93" name="正方形/長方形 92">
          <a:extLst>
            <a:ext uri="{FF2B5EF4-FFF2-40B4-BE49-F238E27FC236}">
              <a16:creationId xmlns:a16="http://schemas.microsoft.com/office/drawing/2014/main" id="{D9FB17F7-530F-4107-8AA4-C4B7E5BD4367}"/>
            </a:ext>
          </a:extLst>
        </xdr:cNvPr>
        <xdr:cNvSpPr/>
      </xdr:nvSpPr>
      <xdr:spPr>
        <a:xfrm>
          <a:off x="4064150" y="32067489"/>
          <a:ext cx="350520" cy="338193"/>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Y</a:t>
          </a:r>
          <a:endParaRPr kumimoji="1" lang="ja-JP" altLang="en-US" sz="1100"/>
        </a:p>
      </xdr:txBody>
    </xdr:sp>
    <xdr:clientData/>
  </xdr:twoCellAnchor>
  <xdr:twoCellAnchor>
    <xdr:from>
      <xdr:col>13</xdr:col>
      <xdr:colOff>166843</xdr:colOff>
      <xdr:row>123</xdr:row>
      <xdr:rowOff>219411</xdr:rowOff>
    </xdr:from>
    <xdr:to>
      <xdr:col>13</xdr:col>
      <xdr:colOff>172231</xdr:colOff>
      <xdr:row>125</xdr:row>
      <xdr:rowOff>154641</xdr:rowOff>
    </xdr:to>
    <xdr:cxnSp macro="">
      <xdr:nvCxnSpPr>
        <xdr:cNvPr id="94" name="直線矢印コネクタ 93">
          <a:extLst>
            <a:ext uri="{FF2B5EF4-FFF2-40B4-BE49-F238E27FC236}">
              <a16:creationId xmlns:a16="http://schemas.microsoft.com/office/drawing/2014/main" id="{38E38001-8FAD-4249-8010-2CE087A65EDD}"/>
            </a:ext>
          </a:extLst>
        </xdr:cNvPr>
        <xdr:cNvCxnSpPr>
          <a:stCxn id="90" idx="2"/>
          <a:endCxn id="91" idx="0"/>
        </xdr:cNvCxnSpPr>
      </xdr:nvCxnSpPr>
      <xdr:spPr>
        <a:xfrm>
          <a:off x="4537137" y="30688205"/>
          <a:ext cx="5388" cy="40587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100533</xdr:colOff>
      <xdr:row>132</xdr:row>
      <xdr:rowOff>43959</xdr:rowOff>
    </xdr:from>
    <xdr:to>
      <xdr:col>24</xdr:col>
      <xdr:colOff>65699</xdr:colOff>
      <xdr:row>134</xdr:row>
      <xdr:rowOff>88783</xdr:rowOff>
    </xdr:to>
    <xdr:sp macro="" textlink="">
      <xdr:nvSpPr>
        <xdr:cNvPr id="95" name="正方形/長方形 94">
          <a:extLst>
            <a:ext uri="{FF2B5EF4-FFF2-40B4-BE49-F238E27FC236}">
              <a16:creationId xmlns:a16="http://schemas.microsoft.com/office/drawing/2014/main" id="{826C22BC-D67C-4FF7-9EAC-843497C977E4}"/>
            </a:ext>
          </a:extLst>
        </xdr:cNvPr>
        <xdr:cNvSpPr/>
      </xdr:nvSpPr>
      <xdr:spPr>
        <a:xfrm>
          <a:off x="6151709" y="32630665"/>
          <a:ext cx="1982225" cy="5154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エラー画面</a:t>
          </a:r>
        </a:p>
      </xdr:txBody>
    </xdr:sp>
    <xdr:clientData/>
  </xdr:twoCellAnchor>
  <xdr:twoCellAnchor>
    <xdr:from>
      <xdr:col>17</xdr:col>
      <xdr:colOff>260254</xdr:colOff>
      <xdr:row>127</xdr:row>
      <xdr:rowOff>156546</xdr:rowOff>
    </xdr:from>
    <xdr:to>
      <xdr:col>21</xdr:col>
      <xdr:colOff>87438</xdr:colOff>
      <xdr:row>132</xdr:row>
      <xdr:rowOff>43959</xdr:rowOff>
    </xdr:to>
    <xdr:cxnSp macro="">
      <xdr:nvCxnSpPr>
        <xdr:cNvPr id="96" name="コネクタ: カギ線 95">
          <a:extLst>
            <a:ext uri="{FF2B5EF4-FFF2-40B4-BE49-F238E27FC236}">
              <a16:creationId xmlns:a16="http://schemas.microsoft.com/office/drawing/2014/main" id="{AF13D540-CF91-41DA-B94C-6BCAFFE55972}"/>
            </a:ext>
          </a:extLst>
        </xdr:cNvPr>
        <xdr:cNvCxnSpPr>
          <a:stCxn id="91" idx="3"/>
          <a:endCxn id="95" idx="0"/>
        </xdr:cNvCxnSpPr>
      </xdr:nvCxnSpPr>
      <xdr:spPr>
        <a:xfrm>
          <a:off x="5975254" y="31566634"/>
          <a:ext cx="1171890" cy="1064031"/>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170922</xdr:colOff>
      <xdr:row>129</xdr:row>
      <xdr:rowOff>158451</xdr:rowOff>
    </xdr:from>
    <xdr:to>
      <xdr:col>13</xdr:col>
      <xdr:colOff>172231</xdr:colOff>
      <xdr:row>132</xdr:row>
      <xdr:rowOff>89325</xdr:rowOff>
    </xdr:to>
    <xdr:cxnSp macro="">
      <xdr:nvCxnSpPr>
        <xdr:cNvPr id="97" name="直線矢印コネクタ 96">
          <a:extLst>
            <a:ext uri="{FF2B5EF4-FFF2-40B4-BE49-F238E27FC236}">
              <a16:creationId xmlns:a16="http://schemas.microsoft.com/office/drawing/2014/main" id="{EDBC8359-0CCD-4EC7-907E-28A83BA414E1}"/>
            </a:ext>
          </a:extLst>
        </xdr:cNvPr>
        <xdr:cNvCxnSpPr>
          <a:cxnSpLocks/>
          <a:stCxn id="91" idx="2"/>
          <a:endCxn id="99" idx="0"/>
        </xdr:cNvCxnSpPr>
      </xdr:nvCxnSpPr>
      <xdr:spPr>
        <a:xfrm flipH="1">
          <a:off x="4541216" y="32039186"/>
          <a:ext cx="1309" cy="63684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209071</xdr:colOff>
      <xdr:row>124</xdr:row>
      <xdr:rowOff>28462</xdr:rowOff>
    </xdr:from>
    <xdr:to>
      <xdr:col>10</xdr:col>
      <xdr:colOff>286391</xdr:colOff>
      <xdr:row>125</xdr:row>
      <xdr:rowOff>127523</xdr:rowOff>
    </xdr:to>
    <xdr:sp macro="" textlink="">
      <xdr:nvSpPr>
        <xdr:cNvPr id="98" name="正方形/長方形 97">
          <a:extLst>
            <a:ext uri="{FF2B5EF4-FFF2-40B4-BE49-F238E27FC236}">
              <a16:creationId xmlns:a16="http://schemas.microsoft.com/office/drawing/2014/main" id="{49B06D44-B20A-45BE-8EA3-BBEB2C84952F}"/>
            </a:ext>
          </a:extLst>
        </xdr:cNvPr>
        <xdr:cNvSpPr/>
      </xdr:nvSpPr>
      <xdr:spPr>
        <a:xfrm>
          <a:off x="2562306" y="30732580"/>
          <a:ext cx="1085850" cy="334384"/>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900">
              <a:solidFill>
                <a:srgbClr val="FF0000"/>
              </a:solidFill>
            </a:rPr>
            <a:t>POST</a:t>
          </a:r>
          <a:r>
            <a:rPr kumimoji="1" lang="ja-JP" altLang="en-US" sz="900">
              <a:solidFill>
                <a:srgbClr val="FF0000"/>
              </a:solidFill>
            </a:rPr>
            <a:t>リクエスト</a:t>
          </a:r>
        </a:p>
      </xdr:txBody>
    </xdr:sp>
    <xdr:clientData/>
  </xdr:twoCellAnchor>
  <xdr:twoCellAnchor>
    <xdr:from>
      <xdr:col>10</xdr:col>
      <xdr:colOff>194566</xdr:colOff>
      <xdr:row>132</xdr:row>
      <xdr:rowOff>89325</xdr:rowOff>
    </xdr:from>
    <xdr:to>
      <xdr:col>16</xdr:col>
      <xdr:colOff>147277</xdr:colOff>
      <xdr:row>136</xdr:row>
      <xdr:rowOff>142665</xdr:rowOff>
    </xdr:to>
    <xdr:sp macro="" textlink="">
      <xdr:nvSpPr>
        <xdr:cNvPr id="99" name="正方形/長方形 98">
          <a:extLst>
            <a:ext uri="{FF2B5EF4-FFF2-40B4-BE49-F238E27FC236}">
              <a16:creationId xmlns:a16="http://schemas.microsoft.com/office/drawing/2014/main" id="{452380CA-63C8-4967-B3B4-A6716F8DB3F3}"/>
            </a:ext>
          </a:extLst>
        </xdr:cNvPr>
        <xdr:cNvSpPr/>
      </xdr:nvSpPr>
      <xdr:spPr>
        <a:xfrm>
          <a:off x="3556331" y="32676031"/>
          <a:ext cx="1969770" cy="99463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地図画面</a:t>
          </a:r>
          <a:endParaRPr kumimoji="1" lang="en-US" altLang="ja-JP" sz="1050"/>
        </a:p>
        <a:p>
          <a:pPr algn="l"/>
          <a:r>
            <a:rPr kumimoji="1" lang="ja-JP" altLang="en-US" sz="1050"/>
            <a:t>（引き渡しされた</a:t>
          </a:r>
          <a:r>
            <a:rPr kumimoji="1" lang="en-US" altLang="ja-JP" sz="1050"/>
            <a:t>P-ID</a:t>
          </a:r>
          <a:r>
            <a:rPr kumimoji="1" lang="ja-JP" altLang="en-US" sz="1050"/>
            <a:t>を使用して</a:t>
          </a:r>
          <a:r>
            <a:rPr kumimoji="1" lang="en-US" altLang="ja-JP" sz="1050"/>
            <a:t>API12</a:t>
          </a:r>
          <a:r>
            <a:rPr kumimoji="1" lang="ja-JP" altLang="en-US" sz="1050"/>
            <a:t>実行して画面表示）</a:t>
          </a:r>
        </a:p>
      </xdr:txBody>
    </xdr:sp>
    <xdr:clientData/>
  </xdr:twoCellAnchor>
  <xdr:twoCellAnchor>
    <xdr:from>
      <xdr:col>18</xdr:col>
      <xdr:colOff>3265</xdr:colOff>
      <xdr:row>147</xdr:row>
      <xdr:rowOff>108857</xdr:rowOff>
    </xdr:from>
    <xdr:to>
      <xdr:col>19</xdr:col>
      <xdr:colOff>220980</xdr:colOff>
      <xdr:row>165</xdr:row>
      <xdr:rowOff>174171</xdr:rowOff>
    </xdr:to>
    <xdr:sp macro="" textlink="">
      <xdr:nvSpPr>
        <xdr:cNvPr id="107" name="右中かっこ 106">
          <a:extLst>
            <a:ext uri="{FF2B5EF4-FFF2-40B4-BE49-F238E27FC236}">
              <a16:creationId xmlns:a16="http://schemas.microsoft.com/office/drawing/2014/main" id="{C4647A2D-72C4-427A-B6F6-FD140A0C90E9}"/>
            </a:ext>
          </a:extLst>
        </xdr:cNvPr>
        <xdr:cNvSpPr/>
      </xdr:nvSpPr>
      <xdr:spPr>
        <a:xfrm>
          <a:off x="11899990" y="11062607"/>
          <a:ext cx="903515" cy="4351564"/>
        </a:xfrm>
        <a:prstGeom prst="rightBrace">
          <a:avLst>
            <a:gd name="adj1" fmla="val 8333"/>
            <a:gd name="adj2" fmla="val 3374"/>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108857</xdr:colOff>
      <xdr:row>155</xdr:row>
      <xdr:rowOff>76200</xdr:rowOff>
    </xdr:from>
    <xdr:to>
      <xdr:col>9</xdr:col>
      <xdr:colOff>326572</xdr:colOff>
      <xdr:row>157</xdr:row>
      <xdr:rowOff>130629</xdr:rowOff>
    </xdr:to>
    <xdr:sp macro="" textlink="">
      <xdr:nvSpPr>
        <xdr:cNvPr id="108" name="右中かっこ 107">
          <a:extLst>
            <a:ext uri="{FF2B5EF4-FFF2-40B4-BE49-F238E27FC236}">
              <a16:creationId xmlns:a16="http://schemas.microsoft.com/office/drawing/2014/main" id="{7E0C93ED-8988-4844-B4D4-F9061973069F}"/>
            </a:ext>
          </a:extLst>
        </xdr:cNvPr>
        <xdr:cNvSpPr/>
      </xdr:nvSpPr>
      <xdr:spPr>
        <a:xfrm>
          <a:off x="5147582" y="12934950"/>
          <a:ext cx="903515" cy="530679"/>
        </a:xfrm>
        <a:prstGeom prst="rightBrace">
          <a:avLst>
            <a:gd name="adj1" fmla="val 2695"/>
            <a:gd name="adj2" fmla="val 29328"/>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97971</xdr:colOff>
      <xdr:row>161</xdr:row>
      <xdr:rowOff>119743</xdr:rowOff>
    </xdr:from>
    <xdr:to>
      <xdr:col>12</xdr:col>
      <xdr:colOff>0</xdr:colOff>
      <xdr:row>161</xdr:row>
      <xdr:rowOff>119743</xdr:rowOff>
    </xdr:to>
    <xdr:cxnSp macro="">
      <xdr:nvCxnSpPr>
        <xdr:cNvPr id="109" name="直線コネクタ 108">
          <a:extLst>
            <a:ext uri="{FF2B5EF4-FFF2-40B4-BE49-F238E27FC236}">
              <a16:creationId xmlns:a16="http://schemas.microsoft.com/office/drawing/2014/main" id="{7E229E26-08D0-477F-8E58-911F32C6D5E9}"/>
            </a:ext>
          </a:extLst>
        </xdr:cNvPr>
        <xdr:cNvCxnSpPr/>
      </xdr:nvCxnSpPr>
      <xdr:spPr>
        <a:xfrm>
          <a:off x="5136696" y="14407243"/>
          <a:ext cx="2645229"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21771</xdr:colOff>
      <xdr:row>162</xdr:row>
      <xdr:rowOff>130629</xdr:rowOff>
    </xdr:from>
    <xdr:to>
      <xdr:col>12</xdr:col>
      <xdr:colOff>0</xdr:colOff>
      <xdr:row>162</xdr:row>
      <xdr:rowOff>130629</xdr:rowOff>
    </xdr:to>
    <xdr:cxnSp macro="">
      <xdr:nvCxnSpPr>
        <xdr:cNvPr id="110" name="直線コネクタ 109">
          <a:extLst>
            <a:ext uri="{FF2B5EF4-FFF2-40B4-BE49-F238E27FC236}">
              <a16:creationId xmlns:a16="http://schemas.microsoft.com/office/drawing/2014/main" id="{8C41CB98-4E59-49A9-BC81-E8B3DAA159C7}"/>
            </a:ext>
          </a:extLst>
        </xdr:cNvPr>
        <xdr:cNvCxnSpPr/>
      </xdr:nvCxnSpPr>
      <xdr:spPr>
        <a:xfrm>
          <a:off x="7117896" y="14656254"/>
          <a:ext cx="664029"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166</xdr:row>
      <xdr:rowOff>0</xdr:rowOff>
    </xdr:from>
    <xdr:to>
      <xdr:col>19</xdr:col>
      <xdr:colOff>217715</xdr:colOff>
      <xdr:row>187</xdr:row>
      <xdr:rowOff>65314</xdr:rowOff>
    </xdr:to>
    <xdr:sp macro="" textlink="">
      <xdr:nvSpPr>
        <xdr:cNvPr id="111" name="右中かっこ 110">
          <a:extLst>
            <a:ext uri="{FF2B5EF4-FFF2-40B4-BE49-F238E27FC236}">
              <a16:creationId xmlns:a16="http://schemas.microsoft.com/office/drawing/2014/main" id="{BECAAC03-128D-4469-9100-64D3CF67C2A6}"/>
            </a:ext>
          </a:extLst>
        </xdr:cNvPr>
        <xdr:cNvSpPr/>
      </xdr:nvSpPr>
      <xdr:spPr>
        <a:xfrm>
          <a:off x="11896725" y="15478125"/>
          <a:ext cx="903515" cy="5065939"/>
        </a:xfrm>
        <a:prstGeom prst="rightBrace">
          <a:avLst>
            <a:gd name="adj1" fmla="val 8333"/>
            <a:gd name="adj2" fmla="val 3374"/>
          </a:avLst>
        </a:prstGeom>
        <a:ln>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0</xdr:colOff>
      <xdr:row>173</xdr:row>
      <xdr:rowOff>0</xdr:rowOff>
    </xdr:from>
    <xdr:to>
      <xdr:col>9</xdr:col>
      <xdr:colOff>217715</xdr:colOff>
      <xdr:row>176</xdr:row>
      <xdr:rowOff>0</xdr:rowOff>
    </xdr:to>
    <xdr:sp macro="" textlink="">
      <xdr:nvSpPr>
        <xdr:cNvPr id="112" name="右中かっこ 111">
          <a:extLst>
            <a:ext uri="{FF2B5EF4-FFF2-40B4-BE49-F238E27FC236}">
              <a16:creationId xmlns:a16="http://schemas.microsoft.com/office/drawing/2014/main" id="{1B4AAA76-3DA8-4D1E-806A-93A9A44099B4}"/>
            </a:ext>
          </a:extLst>
        </xdr:cNvPr>
        <xdr:cNvSpPr/>
      </xdr:nvSpPr>
      <xdr:spPr>
        <a:xfrm>
          <a:off x="5038725" y="17145000"/>
          <a:ext cx="903515" cy="714375"/>
        </a:xfrm>
        <a:prstGeom prst="rightBrace">
          <a:avLst>
            <a:gd name="adj1" fmla="val 2695"/>
            <a:gd name="adj2" fmla="val 29328"/>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0</xdr:colOff>
      <xdr:row>176</xdr:row>
      <xdr:rowOff>32658</xdr:rowOff>
    </xdr:from>
    <xdr:to>
      <xdr:col>9</xdr:col>
      <xdr:colOff>217715</xdr:colOff>
      <xdr:row>177</xdr:row>
      <xdr:rowOff>152401</xdr:rowOff>
    </xdr:to>
    <xdr:sp macro="" textlink="">
      <xdr:nvSpPr>
        <xdr:cNvPr id="113" name="右中かっこ 112">
          <a:extLst>
            <a:ext uri="{FF2B5EF4-FFF2-40B4-BE49-F238E27FC236}">
              <a16:creationId xmlns:a16="http://schemas.microsoft.com/office/drawing/2014/main" id="{03C92B91-A080-4057-803B-64D2AA4689F4}"/>
            </a:ext>
          </a:extLst>
        </xdr:cNvPr>
        <xdr:cNvSpPr/>
      </xdr:nvSpPr>
      <xdr:spPr>
        <a:xfrm>
          <a:off x="5038725" y="17892033"/>
          <a:ext cx="903515" cy="357868"/>
        </a:xfrm>
        <a:prstGeom prst="rightBrace">
          <a:avLst>
            <a:gd name="adj1" fmla="val 2695"/>
            <a:gd name="adj2" fmla="val 29328"/>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43541</xdr:colOff>
      <xdr:row>181</xdr:row>
      <xdr:rowOff>108857</xdr:rowOff>
    </xdr:from>
    <xdr:to>
      <xdr:col>11</xdr:col>
      <xdr:colOff>620484</xdr:colOff>
      <xdr:row>181</xdr:row>
      <xdr:rowOff>108857</xdr:rowOff>
    </xdr:to>
    <xdr:cxnSp macro="">
      <xdr:nvCxnSpPr>
        <xdr:cNvPr id="114" name="直線コネクタ 113">
          <a:extLst>
            <a:ext uri="{FF2B5EF4-FFF2-40B4-BE49-F238E27FC236}">
              <a16:creationId xmlns:a16="http://schemas.microsoft.com/office/drawing/2014/main" id="{68E60892-0D60-4856-AB8D-908561C81167}"/>
            </a:ext>
          </a:extLst>
        </xdr:cNvPr>
        <xdr:cNvCxnSpPr/>
      </xdr:nvCxnSpPr>
      <xdr:spPr>
        <a:xfrm>
          <a:off x="5082266" y="19158857"/>
          <a:ext cx="263434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435429</xdr:colOff>
      <xdr:row>183</xdr:row>
      <xdr:rowOff>97971</xdr:rowOff>
    </xdr:from>
    <xdr:to>
      <xdr:col>11</xdr:col>
      <xdr:colOff>653143</xdr:colOff>
      <xdr:row>185</xdr:row>
      <xdr:rowOff>119743</xdr:rowOff>
    </xdr:to>
    <xdr:sp macro="" textlink="">
      <xdr:nvSpPr>
        <xdr:cNvPr id="115" name="右中かっこ 114">
          <a:extLst>
            <a:ext uri="{FF2B5EF4-FFF2-40B4-BE49-F238E27FC236}">
              <a16:creationId xmlns:a16="http://schemas.microsoft.com/office/drawing/2014/main" id="{189B6B3B-78A6-40CA-A97A-941A798A326A}"/>
            </a:ext>
          </a:extLst>
        </xdr:cNvPr>
        <xdr:cNvSpPr/>
      </xdr:nvSpPr>
      <xdr:spPr>
        <a:xfrm>
          <a:off x="6845754" y="19624221"/>
          <a:ext cx="903514" cy="498022"/>
        </a:xfrm>
        <a:prstGeom prst="rightBrace">
          <a:avLst>
            <a:gd name="adj1" fmla="val 2695"/>
            <a:gd name="adj2" fmla="val 29328"/>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0</xdr:colOff>
      <xdr:row>189</xdr:row>
      <xdr:rowOff>228599</xdr:rowOff>
    </xdr:from>
    <xdr:to>
      <xdr:col>19</xdr:col>
      <xdr:colOff>217715</xdr:colOff>
      <xdr:row>221</xdr:row>
      <xdr:rowOff>174170</xdr:rowOff>
    </xdr:to>
    <xdr:sp macro="" textlink="">
      <xdr:nvSpPr>
        <xdr:cNvPr id="116" name="右中かっこ 115">
          <a:extLst>
            <a:ext uri="{FF2B5EF4-FFF2-40B4-BE49-F238E27FC236}">
              <a16:creationId xmlns:a16="http://schemas.microsoft.com/office/drawing/2014/main" id="{E1EFE75C-3258-4B1C-8296-A2AE2FB4B51A}"/>
            </a:ext>
          </a:extLst>
        </xdr:cNvPr>
        <xdr:cNvSpPr/>
      </xdr:nvSpPr>
      <xdr:spPr>
        <a:xfrm>
          <a:off x="11896725" y="21183599"/>
          <a:ext cx="903515" cy="7565571"/>
        </a:xfrm>
        <a:prstGeom prst="rightBrace">
          <a:avLst>
            <a:gd name="adj1" fmla="val 8333"/>
            <a:gd name="adj2" fmla="val 3374"/>
          </a:avLst>
        </a:prstGeom>
        <a:ln/>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0</xdr:colOff>
      <xdr:row>198</xdr:row>
      <xdr:rowOff>0</xdr:rowOff>
    </xdr:from>
    <xdr:to>
      <xdr:col>9</xdr:col>
      <xdr:colOff>217715</xdr:colOff>
      <xdr:row>202</xdr:row>
      <xdr:rowOff>65314</xdr:rowOff>
    </xdr:to>
    <xdr:sp macro="" textlink="">
      <xdr:nvSpPr>
        <xdr:cNvPr id="117" name="右中かっこ 116">
          <a:extLst>
            <a:ext uri="{FF2B5EF4-FFF2-40B4-BE49-F238E27FC236}">
              <a16:creationId xmlns:a16="http://schemas.microsoft.com/office/drawing/2014/main" id="{A80431EC-A9CE-4B8F-8071-FE881308110A}"/>
            </a:ext>
          </a:extLst>
        </xdr:cNvPr>
        <xdr:cNvSpPr/>
      </xdr:nvSpPr>
      <xdr:spPr>
        <a:xfrm>
          <a:off x="5038725" y="23098125"/>
          <a:ext cx="903515" cy="1017814"/>
        </a:xfrm>
        <a:prstGeom prst="rightBrace">
          <a:avLst>
            <a:gd name="adj1" fmla="val 2695"/>
            <a:gd name="adj2" fmla="val 29328"/>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0</xdr:colOff>
      <xdr:row>203</xdr:row>
      <xdr:rowOff>0</xdr:rowOff>
    </xdr:from>
    <xdr:to>
      <xdr:col>9</xdr:col>
      <xdr:colOff>217715</xdr:colOff>
      <xdr:row>204</xdr:row>
      <xdr:rowOff>119743</xdr:rowOff>
    </xdr:to>
    <xdr:sp macro="" textlink="">
      <xdr:nvSpPr>
        <xdr:cNvPr id="118" name="右中かっこ 117">
          <a:extLst>
            <a:ext uri="{FF2B5EF4-FFF2-40B4-BE49-F238E27FC236}">
              <a16:creationId xmlns:a16="http://schemas.microsoft.com/office/drawing/2014/main" id="{D921EBB4-7F11-4071-8677-CD70C793F215}"/>
            </a:ext>
          </a:extLst>
        </xdr:cNvPr>
        <xdr:cNvSpPr/>
      </xdr:nvSpPr>
      <xdr:spPr>
        <a:xfrm>
          <a:off x="5038725" y="24288750"/>
          <a:ext cx="903515" cy="357868"/>
        </a:xfrm>
        <a:prstGeom prst="rightBrace">
          <a:avLst>
            <a:gd name="adj1" fmla="val 2695"/>
            <a:gd name="adj2" fmla="val 29328"/>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32655</xdr:colOff>
      <xdr:row>208</xdr:row>
      <xdr:rowOff>119743</xdr:rowOff>
    </xdr:from>
    <xdr:to>
      <xdr:col>12</xdr:col>
      <xdr:colOff>642257</xdr:colOff>
      <xdr:row>208</xdr:row>
      <xdr:rowOff>119743</xdr:rowOff>
    </xdr:to>
    <xdr:cxnSp macro="">
      <xdr:nvCxnSpPr>
        <xdr:cNvPr id="119" name="直線コネクタ 118">
          <a:extLst>
            <a:ext uri="{FF2B5EF4-FFF2-40B4-BE49-F238E27FC236}">
              <a16:creationId xmlns:a16="http://schemas.microsoft.com/office/drawing/2014/main" id="{48BA08D3-5938-4D31-8A2F-12F105B237C0}"/>
            </a:ext>
          </a:extLst>
        </xdr:cNvPr>
        <xdr:cNvCxnSpPr/>
      </xdr:nvCxnSpPr>
      <xdr:spPr>
        <a:xfrm>
          <a:off x="5071380" y="25599118"/>
          <a:ext cx="3352802"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478971</xdr:colOff>
      <xdr:row>210</xdr:row>
      <xdr:rowOff>217714</xdr:rowOff>
    </xdr:from>
    <xdr:to>
      <xdr:col>13</xdr:col>
      <xdr:colOff>21772</xdr:colOff>
      <xdr:row>215</xdr:row>
      <xdr:rowOff>87085</xdr:rowOff>
    </xdr:to>
    <xdr:sp macro="" textlink="">
      <xdr:nvSpPr>
        <xdr:cNvPr id="120" name="右中かっこ 119">
          <a:extLst>
            <a:ext uri="{FF2B5EF4-FFF2-40B4-BE49-F238E27FC236}">
              <a16:creationId xmlns:a16="http://schemas.microsoft.com/office/drawing/2014/main" id="{4566DAF1-FCD5-4103-8B32-7FC9F597E4FD}"/>
            </a:ext>
          </a:extLst>
        </xdr:cNvPr>
        <xdr:cNvSpPr/>
      </xdr:nvSpPr>
      <xdr:spPr>
        <a:xfrm>
          <a:off x="7575096" y="26173339"/>
          <a:ext cx="914401" cy="1059996"/>
        </a:xfrm>
        <a:prstGeom prst="rightBrace">
          <a:avLst>
            <a:gd name="adj1" fmla="val 2695"/>
            <a:gd name="adj2" fmla="val 29328"/>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76</xdr:row>
      <xdr:rowOff>178718</xdr:rowOff>
    </xdr:from>
    <xdr:to>
      <xdr:col>5</xdr:col>
      <xdr:colOff>3498274</xdr:colOff>
      <xdr:row>111</xdr:row>
      <xdr:rowOff>142874</xdr:rowOff>
    </xdr:to>
    <xdr:grpSp>
      <xdr:nvGrpSpPr>
        <xdr:cNvPr id="3" name="グループ化 2">
          <a:extLst>
            <a:ext uri="{FF2B5EF4-FFF2-40B4-BE49-F238E27FC236}">
              <a16:creationId xmlns:a16="http://schemas.microsoft.com/office/drawing/2014/main" id="{4BCDEB32-B218-0421-A780-EDE0D6A108AC}"/>
            </a:ext>
          </a:extLst>
        </xdr:cNvPr>
        <xdr:cNvGrpSpPr/>
      </xdr:nvGrpSpPr>
      <xdr:grpSpPr>
        <a:xfrm>
          <a:off x="1" y="32238747"/>
          <a:ext cx="10625214" cy="8200480"/>
          <a:chOff x="0" y="31142420"/>
          <a:chExt cx="12203965" cy="9698182"/>
        </a:xfrm>
      </xdr:grpSpPr>
      <xdr:sp macro="" textlink="">
        <xdr:nvSpPr>
          <xdr:cNvPr id="170" name="正方形/長方形 169">
            <a:extLst>
              <a:ext uri="{FF2B5EF4-FFF2-40B4-BE49-F238E27FC236}">
                <a16:creationId xmlns:a16="http://schemas.microsoft.com/office/drawing/2014/main" id="{00000000-0008-0000-0900-0000AA000000}"/>
              </a:ext>
            </a:extLst>
          </xdr:cNvPr>
          <xdr:cNvSpPr/>
        </xdr:nvSpPr>
        <xdr:spPr>
          <a:xfrm>
            <a:off x="223838" y="31142420"/>
            <a:ext cx="11980127" cy="969818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xnSp macro="">
        <xdr:nvCxnSpPr>
          <xdr:cNvPr id="171" name="直線コネクタ 170">
            <a:extLst>
              <a:ext uri="{FF2B5EF4-FFF2-40B4-BE49-F238E27FC236}">
                <a16:creationId xmlns:a16="http://schemas.microsoft.com/office/drawing/2014/main" id="{00000000-0008-0000-0900-0000AB000000}"/>
              </a:ext>
            </a:extLst>
          </xdr:cNvPr>
          <xdr:cNvCxnSpPr/>
        </xdr:nvCxnSpPr>
        <xdr:spPr>
          <a:xfrm flipV="1">
            <a:off x="1804066" y="32845346"/>
            <a:ext cx="9048859" cy="110330"/>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172" name="楕円 171">
            <a:extLst>
              <a:ext uri="{FF2B5EF4-FFF2-40B4-BE49-F238E27FC236}">
                <a16:creationId xmlns:a16="http://schemas.microsoft.com/office/drawing/2014/main" id="{00000000-0008-0000-0900-0000AC000000}"/>
              </a:ext>
            </a:extLst>
          </xdr:cNvPr>
          <xdr:cNvSpPr/>
        </xdr:nvSpPr>
        <xdr:spPr>
          <a:xfrm>
            <a:off x="8737564" y="33602896"/>
            <a:ext cx="261449" cy="247305"/>
          </a:xfrm>
          <a:prstGeom prst="ellipse">
            <a:avLst/>
          </a:prstGeom>
          <a:solidFill>
            <a:schemeClr val="accent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xnSp macro="">
        <xdr:nvCxnSpPr>
          <xdr:cNvPr id="173" name="直線コネクタ 172">
            <a:extLst>
              <a:ext uri="{FF2B5EF4-FFF2-40B4-BE49-F238E27FC236}">
                <a16:creationId xmlns:a16="http://schemas.microsoft.com/office/drawing/2014/main" id="{00000000-0008-0000-0900-0000AD000000}"/>
              </a:ext>
            </a:extLst>
          </xdr:cNvPr>
          <xdr:cNvCxnSpPr>
            <a:endCxn id="172" idx="0"/>
          </xdr:cNvCxnSpPr>
        </xdr:nvCxnSpPr>
        <xdr:spPr>
          <a:xfrm flipH="1">
            <a:off x="8868289" y="32891615"/>
            <a:ext cx="0" cy="870043"/>
          </a:xfrm>
          <a:prstGeom prst="line">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4" name="楕円 173">
            <a:extLst>
              <a:ext uri="{FF2B5EF4-FFF2-40B4-BE49-F238E27FC236}">
                <a16:creationId xmlns:a16="http://schemas.microsoft.com/office/drawing/2014/main" id="{00000000-0008-0000-0900-0000AE000000}"/>
              </a:ext>
            </a:extLst>
          </xdr:cNvPr>
          <xdr:cNvSpPr/>
        </xdr:nvSpPr>
        <xdr:spPr>
          <a:xfrm>
            <a:off x="10749930" y="32715580"/>
            <a:ext cx="261449" cy="247306"/>
          </a:xfrm>
          <a:prstGeom prst="ellipse">
            <a:avLst/>
          </a:prstGeom>
          <a:solidFill>
            <a:srgbClr val="00B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ysClr val="windowText" lastClr="000000"/>
                </a:solidFill>
              </a:rPr>
              <a:t>３</a:t>
            </a:r>
          </a:p>
        </xdr:txBody>
      </xdr:sp>
      <xdr:sp macro="" textlink="">
        <xdr:nvSpPr>
          <xdr:cNvPr id="175" name="楕円 174">
            <a:extLst>
              <a:ext uri="{FF2B5EF4-FFF2-40B4-BE49-F238E27FC236}">
                <a16:creationId xmlns:a16="http://schemas.microsoft.com/office/drawing/2014/main" id="{00000000-0008-0000-0900-0000AF000000}"/>
              </a:ext>
            </a:extLst>
          </xdr:cNvPr>
          <xdr:cNvSpPr/>
        </xdr:nvSpPr>
        <xdr:spPr>
          <a:xfrm>
            <a:off x="6125891" y="32744679"/>
            <a:ext cx="256002" cy="247306"/>
          </a:xfrm>
          <a:prstGeom prst="ellipse">
            <a:avLst/>
          </a:prstGeom>
          <a:solidFill>
            <a:srgbClr val="00B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ysClr val="windowText" lastClr="000000"/>
                </a:solidFill>
              </a:rPr>
              <a:t>２</a:t>
            </a:r>
            <a:endParaRPr kumimoji="1" lang="en-US" altLang="ja-JP" sz="800" b="1">
              <a:solidFill>
                <a:sysClr val="windowText" lastClr="000000"/>
              </a:solidFill>
            </a:endParaRPr>
          </a:p>
        </xdr:txBody>
      </xdr:sp>
      <xdr:cxnSp macro="">
        <xdr:nvCxnSpPr>
          <xdr:cNvPr id="176" name="直線コネクタ 175">
            <a:extLst>
              <a:ext uri="{FF2B5EF4-FFF2-40B4-BE49-F238E27FC236}">
                <a16:creationId xmlns:a16="http://schemas.microsoft.com/office/drawing/2014/main" id="{00000000-0008-0000-0900-0000B0000000}"/>
              </a:ext>
            </a:extLst>
          </xdr:cNvPr>
          <xdr:cNvCxnSpPr/>
        </xdr:nvCxnSpPr>
        <xdr:spPr>
          <a:xfrm>
            <a:off x="6419385" y="32751626"/>
            <a:ext cx="2474652" cy="0"/>
          </a:xfrm>
          <a:prstGeom prst="line">
            <a:avLst/>
          </a:prstGeom>
          <a:ln>
            <a:headEnd type="triangle"/>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177" name="直線コネクタ 176">
            <a:extLst>
              <a:ext uri="{FF2B5EF4-FFF2-40B4-BE49-F238E27FC236}">
                <a16:creationId xmlns:a16="http://schemas.microsoft.com/office/drawing/2014/main" id="{00000000-0008-0000-0900-0000B1000000}"/>
              </a:ext>
            </a:extLst>
          </xdr:cNvPr>
          <xdr:cNvCxnSpPr/>
        </xdr:nvCxnSpPr>
        <xdr:spPr>
          <a:xfrm flipV="1">
            <a:off x="2002763" y="31908147"/>
            <a:ext cx="6927327" cy="0"/>
          </a:xfrm>
          <a:prstGeom prst="line">
            <a:avLst/>
          </a:prstGeom>
          <a:ln>
            <a:headEnd type="triangle"/>
            <a:tailEnd type="triangle"/>
          </a:ln>
        </xdr:spPr>
        <xdr:style>
          <a:lnRef idx="2">
            <a:schemeClr val="accent6"/>
          </a:lnRef>
          <a:fillRef idx="0">
            <a:schemeClr val="accent6"/>
          </a:fillRef>
          <a:effectRef idx="1">
            <a:schemeClr val="accent6"/>
          </a:effectRef>
          <a:fontRef idx="minor">
            <a:schemeClr val="tx1"/>
          </a:fontRef>
        </xdr:style>
      </xdr:cxnSp>
      <xdr:cxnSp macro="">
        <xdr:nvCxnSpPr>
          <xdr:cNvPr id="178" name="直線コネクタ 177">
            <a:extLst>
              <a:ext uri="{FF2B5EF4-FFF2-40B4-BE49-F238E27FC236}">
                <a16:creationId xmlns:a16="http://schemas.microsoft.com/office/drawing/2014/main" id="{00000000-0008-0000-0900-0000B2000000}"/>
              </a:ext>
            </a:extLst>
          </xdr:cNvPr>
          <xdr:cNvCxnSpPr>
            <a:stCxn id="197" idx="3"/>
          </xdr:cNvCxnSpPr>
        </xdr:nvCxnSpPr>
        <xdr:spPr>
          <a:xfrm flipH="1">
            <a:off x="460510" y="33038296"/>
            <a:ext cx="1072201" cy="1254844"/>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182" name="楕円 181">
            <a:extLst>
              <a:ext uri="{FF2B5EF4-FFF2-40B4-BE49-F238E27FC236}">
                <a16:creationId xmlns:a16="http://schemas.microsoft.com/office/drawing/2014/main" id="{00000000-0008-0000-0900-0000B6000000}"/>
              </a:ext>
            </a:extLst>
          </xdr:cNvPr>
          <xdr:cNvSpPr/>
        </xdr:nvSpPr>
        <xdr:spPr>
          <a:xfrm>
            <a:off x="7469932" y="33098060"/>
            <a:ext cx="172177" cy="16980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sp macro="" textlink="">
        <xdr:nvSpPr>
          <xdr:cNvPr id="183" name="楕円 182">
            <a:extLst>
              <a:ext uri="{FF2B5EF4-FFF2-40B4-BE49-F238E27FC236}">
                <a16:creationId xmlns:a16="http://schemas.microsoft.com/office/drawing/2014/main" id="{00000000-0008-0000-0900-0000B7000000}"/>
              </a:ext>
            </a:extLst>
          </xdr:cNvPr>
          <xdr:cNvSpPr/>
        </xdr:nvSpPr>
        <xdr:spPr>
          <a:xfrm>
            <a:off x="7834375" y="33101665"/>
            <a:ext cx="172177" cy="16980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sp macro="" textlink="">
        <xdr:nvSpPr>
          <xdr:cNvPr id="184" name="楕円 183">
            <a:extLst>
              <a:ext uri="{FF2B5EF4-FFF2-40B4-BE49-F238E27FC236}">
                <a16:creationId xmlns:a16="http://schemas.microsoft.com/office/drawing/2014/main" id="{00000000-0008-0000-0900-0000B8000000}"/>
              </a:ext>
            </a:extLst>
          </xdr:cNvPr>
          <xdr:cNvSpPr/>
        </xdr:nvSpPr>
        <xdr:spPr>
          <a:xfrm>
            <a:off x="8230511" y="33101665"/>
            <a:ext cx="172177" cy="16980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sp macro="" textlink="">
        <xdr:nvSpPr>
          <xdr:cNvPr id="185" name="楕円 184">
            <a:extLst>
              <a:ext uri="{FF2B5EF4-FFF2-40B4-BE49-F238E27FC236}">
                <a16:creationId xmlns:a16="http://schemas.microsoft.com/office/drawing/2014/main" id="{00000000-0008-0000-0900-0000B9000000}"/>
              </a:ext>
            </a:extLst>
          </xdr:cNvPr>
          <xdr:cNvSpPr/>
        </xdr:nvSpPr>
        <xdr:spPr>
          <a:xfrm>
            <a:off x="8602878" y="33105270"/>
            <a:ext cx="172177" cy="169808"/>
          </a:xfrm>
          <a:prstGeom prst="ellipse">
            <a:avLst/>
          </a:prstGeom>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sp macro="" textlink="">
        <xdr:nvSpPr>
          <xdr:cNvPr id="186" name="吹き出し: 角を丸めた四角形 185">
            <a:extLst>
              <a:ext uri="{FF2B5EF4-FFF2-40B4-BE49-F238E27FC236}">
                <a16:creationId xmlns:a16="http://schemas.microsoft.com/office/drawing/2014/main" id="{00000000-0008-0000-0900-0000BA000000}"/>
              </a:ext>
            </a:extLst>
          </xdr:cNvPr>
          <xdr:cNvSpPr/>
        </xdr:nvSpPr>
        <xdr:spPr>
          <a:xfrm>
            <a:off x="7131227" y="33809341"/>
            <a:ext cx="1237932" cy="399091"/>
          </a:xfrm>
          <a:prstGeom prst="wedgeRoundRectCallout">
            <a:avLst>
              <a:gd name="adj1" fmla="val 79861"/>
              <a:gd name="adj2" fmla="val -6130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a:solidFill>
                  <a:sysClr val="windowText" lastClr="000000"/>
                </a:solidFill>
              </a:rPr>
              <a:t>クリック位置</a:t>
            </a:r>
          </a:p>
        </xdr:txBody>
      </xdr:sp>
      <xdr:sp macro="" textlink="">
        <xdr:nvSpPr>
          <xdr:cNvPr id="187" name="右中かっこ 186">
            <a:extLst>
              <a:ext uri="{FF2B5EF4-FFF2-40B4-BE49-F238E27FC236}">
                <a16:creationId xmlns:a16="http://schemas.microsoft.com/office/drawing/2014/main" id="{00000000-0008-0000-0900-0000BB000000}"/>
              </a:ext>
            </a:extLst>
          </xdr:cNvPr>
          <xdr:cNvSpPr/>
        </xdr:nvSpPr>
        <xdr:spPr>
          <a:xfrm>
            <a:off x="8983751" y="32900625"/>
            <a:ext cx="118840" cy="818598"/>
          </a:xfrm>
          <a:prstGeom prst="rightBrace">
            <a:avLst/>
          </a:prstGeom>
          <a:ln w="25400">
            <a:solidFill>
              <a:srgbClr val="7030A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88" name="正方形/長方形 187">
            <a:extLst>
              <a:ext uri="{FF2B5EF4-FFF2-40B4-BE49-F238E27FC236}">
                <a16:creationId xmlns:a16="http://schemas.microsoft.com/office/drawing/2014/main" id="{00000000-0008-0000-0900-0000BC000000}"/>
              </a:ext>
            </a:extLst>
          </xdr:cNvPr>
          <xdr:cNvSpPr/>
        </xdr:nvSpPr>
        <xdr:spPr>
          <a:xfrm>
            <a:off x="9042587" y="33158748"/>
            <a:ext cx="930919" cy="3474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solidFill>
                  <a:sysClr val="windowText" lastClr="000000"/>
                </a:solidFill>
              </a:rPr>
              <a:t>distance</a:t>
            </a:r>
            <a:endParaRPr kumimoji="1" lang="ja-JP" altLang="en-US" sz="1100" b="1">
              <a:solidFill>
                <a:sysClr val="windowText" lastClr="000000"/>
              </a:solidFill>
            </a:endParaRPr>
          </a:p>
        </xdr:txBody>
      </xdr:sp>
      <xdr:sp macro="" textlink="">
        <xdr:nvSpPr>
          <xdr:cNvPr id="189" name="右中かっこ 188">
            <a:extLst>
              <a:ext uri="{FF2B5EF4-FFF2-40B4-BE49-F238E27FC236}">
                <a16:creationId xmlns:a16="http://schemas.microsoft.com/office/drawing/2014/main" id="{00000000-0008-0000-0900-0000BD000000}"/>
              </a:ext>
            </a:extLst>
          </xdr:cNvPr>
          <xdr:cNvSpPr/>
        </xdr:nvSpPr>
        <xdr:spPr>
          <a:xfrm rot="16200000">
            <a:off x="7528753" y="31305143"/>
            <a:ext cx="273750" cy="2437021"/>
          </a:xfrm>
          <a:prstGeom prst="rightBrace">
            <a:avLst/>
          </a:prstGeom>
          <a:ln w="25400">
            <a:solidFill>
              <a:srgbClr val="7030A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90" name="正方形/長方形 189">
            <a:extLst>
              <a:ext uri="{FF2B5EF4-FFF2-40B4-BE49-F238E27FC236}">
                <a16:creationId xmlns:a16="http://schemas.microsoft.com/office/drawing/2014/main" id="{00000000-0008-0000-0900-0000BE000000}"/>
              </a:ext>
            </a:extLst>
          </xdr:cNvPr>
          <xdr:cNvSpPr/>
        </xdr:nvSpPr>
        <xdr:spPr>
          <a:xfrm>
            <a:off x="7180753" y="32020522"/>
            <a:ext cx="1178503" cy="3392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solidFill>
                  <a:sysClr val="windowText" lastClr="000000"/>
                </a:solidFill>
              </a:rPr>
              <a:t>node_distance</a:t>
            </a:r>
            <a:endParaRPr kumimoji="1" lang="ja-JP" altLang="en-US" sz="1100" b="1">
              <a:solidFill>
                <a:sysClr val="windowText" lastClr="000000"/>
              </a:solidFill>
            </a:endParaRPr>
          </a:p>
        </xdr:txBody>
      </xdr:sp>
      <xdr:sp macro="" textlink="">
        <xdr:nvSpPr>
          <xdr:cNvPr id="191" name="右中かっこ 190">
            <a:extLst>
              <a:ext uri="{FF2B5EF4-FFF2-40B4-BE49-F238E27FC236}">
                <a16:creationId xmlns:a16="http://schemas.microsoft.com/office/drawing/2014/main" id="{00000000-0008-0000-0900-0000BF000000}"/>
              </a:ext>
            </a:extLst>
          </xdr:cNvPr>
          <xdr:cNvSpPr/>
        </xdr:nvSpPr>
        <xdr:spPr>
          <a:xfrm rot="16200000">
            <a:off x="5350002" y="28295829"/>
            <a:ext cx="222073" cy="6891299"/>
          </a:xfrm>
          <a:prstGeom prst="rightBrace">
            <a:avLst/>
          </a:prstGeom>
          <a:ln w="25400">
            <a:solidFill>
              <a:srgbClr val="7030A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92" name="正方形/長方形 191">
            <a:extLst>
              <a:ext uri="{FF2B5EF4-FFF2-40B4-BE49-F238E27FC236}">
                <a16:creationId xmlns:a16="http://schemas.microsoft.com/office/drawing/2014/main" id="{00000000-0008-0000-0900-0000C0000000}"/>
              </a:ext>
            </a:extLst>
          </xdr:cNvPr>
          <xdr:cNvSpPr/>
        </xdr:nvSpPr>
        <xdr:spPr>
          <a:xfrm>
            <a:off x="4729595" y="31246160"/>
            <a:ext cx="2026228" cy="339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solidFill>
                  <a:sysClr val="windowText" lastClr="000000"/>
                </a:solidFill>
              </a:rPr>
              <a:t>distance_from_starting_point</a:t>
            </a:r>
            <a:endParaRPr kumimoji="1" lang="ja-JP" altLang="en-US" sz="1100" b="1">
              <a:solidFill>
                <a:sysClr val="windowText" lastClr="000000"/>
              </a:solidFill>
            </a:endParaRPr>
          </a:p>
        </xdr:txBody>
      </xdr:sp>
      <xdr:sp macro="" textlink="">
        <xdr:nvSpPr>
          <xdr:cNvPr id="193" name="楕円 192">
            <a:extLst>
              <a:ext uri="{FF2B5EF4-FFF2-40B4-BE49-F238E27FC236}">
                <a16:creationId xmlns:a16="http://schemas.microsoft.com/office/drawing/2014/main" id="{00000000-0008-0000-0900-0000C1000000}"/>
              </a:ext>
            </a:extLst>
          </xdr:cNvPr>
          <xdr:cNvSpPr/>
        </xdr:nvSpPr>
        <xdr:spPr>
          <a:xfrm>
            <a:off x="1890920" y="33094456"/>
            <a:ext cx="178606" cy="16980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sp macro="" textlink="">
        <xdr:nvSpPr>
          <xdr:cNvPr id="194" name="楕円 193">
            <a:extLst>
              <a:ext uri="{FF2B5EF4-FFF2-40B4-BE49-F238E27FC236}">
                <a16:creationId xmlns:a16="http://schemas.microsoft.com/office/drawing/2014/main" id="{00000000-0008-0000-0900-0000C2000000}"/>
              </a:ext>
            </a:extLst>
          </xdr:cNvPr>
          <xdr:cNvSpPr/>
        </xdr:nvSpPr>
        <xdr:spPr>
          <a:xfrm>
            <a:off x="2234062" y="33094456"/>
            <a:ext cx="172177" cy="16980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sp macro="" textlink="">
        <xdr:nvSpPr>
          <xdr:cNvPr id="195" name="楕円 194">
            <a:extLst>
              <a:ext uri="{FF2B5EF4-FFF2-40B4-BE49-F238E27FC236}">
                <a16:creationId xmlns:a16="http://schemas.microsoft.com/office/drawing/2014/main" id="{00000000-0008-0000-0900-0000C3000000}"/>
              </a:ext>
            </a:extLst>
          </xdr:cNvPr>
          <xdr:cNvSpPr/>
        </xdr:nvSpPr>
        <xdr:spPr>
          <a:xfrm>
            <a:off x="3096980" y="33551219"/>
            <a:ext cx="172177" cy="16980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sp macro="" textlink="">
        <xdr:nvSpPr>
          <xdr:cNvPr id="196" name="正方形/長方形 195">
            <a:extLst>
              <a:ext uri="{FF2B5EF4-FFF2-40B4-BE49-F238E27FC236}">
                <a16:creationId xmlns:a16="http://schemas.microsoft.com/office/drawing/2014/main" id="{00000000-0008-0000-0900-0000C4000000}"/>
              </a:ext>
            </a:extLst>
          </xdr:cNvPr>
          <xdr:cNvSpPr/>
        </xdr:nvSpPr>
        <xdr:spPr>
          <a:xfrm>
            <a:off x="2948429" y="33488140"/>
            <a:ext cx="1768921" cy="3392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ysClr val="windowText" lastClr="000000"/>
                </a:solidFill>
              </a:rPr>
              <a:t>距離標</a:t>
            </a:r>
          </a:p>
        </xdr:txBody>
      </xdr:sp>
      <xdr:sp macro="" textlink="">
        <xdr:nvSpPr>
          <xdr:cNvPr id="197" name="楕円 196">
            <a:extLst>
              <a:ext uri="{FF2B5EF4-FFF2-40B4-BE49-F238E27FC236}">
                <a16:creationId xmlns:a16="http://schemas.microsoft.com/office/drawing/2014/main" id="{00000000-0008-0000-0900-0000C5000000}"/>
              </a:ext>
            </a:extLst>
          </xdr:cNvPr>
          <xdr:cNvSpPr/>
        </xdr:nvSpPr>
        <xdr:spPr>
          <a:xfrm>
            <a:off x="1494422" y="32823719"/>
            <a:ext cx="516162" cy="247306"/>
          </a:xfrm>
          <a:prstGeom prst="ellipse">
            <a:avLst/>
          </a:prstGeom>
          <a:solidFill>
            <a:srgbClr val="00B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ysClr val="windowText" lastClr="000000"/>
                </a:solidFill>
              </a:rPr>
              <a:t>１</a:t>
            </a:r>
          </a:p>
        </xdr:txBody>
      </xdr:sp>
      <xdr:sp macro="" textlink="">
        <xdr:nvSpPr>
          <xdr:cNvPr id="198" name="楕円 197">
            <a:extLst>
              <a:ext uri="{FF2B5EF4-FFF2-40B4-BE49-F238E27FC236}">
                <a16:creationId xmlns:a16="http://schemas.microsoft.com/office/drawing/2014/main" id="{00000000-0008-0000-0900-0000C6000000}"/>
              </a:ext>
            </a:extLst>
          </xdr:cNvPr>
          <xdr:cNvSpPr/>
        </xdr:nvSpPr>
        <xdr:spPr>
          <a:xfrm>
            <a:off x="3095001" y="33766085"/>
            <a:ext cx="172177" cy="171482"/>
          </a:xfrm>
          <a:prstGeom prst="ellipse">
            <a:avLst/>
          </a:prstGeom>
          <a:solidFill>
            <a:srgbClr val="00B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sp macro="" textlink="">
        <xdr:nvSpPr>
          <xdr:cNvPr id="199" name="正方形/長方形 198">
            <a:extLst>
              <a:ext uri="{FF2B5EF4-FFF2-40B4-BE49-F238E27FC236}">
                <a16:creationId xmlns:a16="http://schemas.microsoft.com/office/drawing/2014/main" id="{00000000-0008-0000-0900-0000C7000000}"/>
              </a:ext>
            </a:extLst>
          </xdr:cNvPr>
          <xdr:cNvSpPr/>
        </xdr:nvSpPr>
        <xdr:spPr>
          <a:xfrm>
            <a:off x="2948429" y="33710214"/>
            <a:ext cx="1768921" cy="3392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ysClr val="windowText" lastClr="000000"/>
                </a:solidFill>
              </a:rPr>
              <a:t>ノード</a:t>
            </a:r>
          </a:p>
        </xdr:txBody>
      </xdr:sp>
      <xdr:cxnSp macro="">
        <xdr:nvCxnSpPr>
          <xdr:cNvPr id="200" name="直線コネクタ 199">
            <a:extLst>
              <a:ext uri="{FF2B5EF4-FFF2-40B4-BE49-F238E27FC236}">
                <a16:creationId xmlns:a16="http://schemas.microsoft.com/office/drawing/2014/main" id="{00000000-0008-0000-0900-0000C8000000}"/>
              </a:ext>
            </a:extLst>
          </xdr:cNvPr>
          <xdr:cNvCxnSpPr/>
        </xdr:nvCxnSpPr>
        <xdr:spPr>
          <a:xfrm flipH="1" flipV="1">
            <a:off x="3091040" y="34071065"/>
            <a:ext cx="187150" cy="0"/>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201" name="正方形/長方形 200">
            <a:extLst>
              <a:ext uri="{FF2B5EF4-FFF2-40B4-BE49-F238E27FC236}">
                <a16:creationId xmlns:a16="http://schemas.microsoft.com/office/drawing/2014/main" id="{00000000-0008-0000-0900-0000C9000000}"/>
              </a:ext>
            </a:extLst>
          </xdr:cNvPr>
          <xdr:cNvSpPr/>
        </xdr:nvSpPr>
        <xdr:spPr>
          <a:xfrm>
            <a:off x="2948429" y="33932288"/>
            <a:ext cx="1768921" cy="339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ysClr val="windowText" lastClr="000000"/>
                </a:solidFill>
              </a:rPr>
              <a:t>リンク</a:t>
            </a:r>
          </a:p>
        </xdr:txBody>
      </xdr:sp>
      <xdr:sp macro="" textlink="">
        <xdr:nvSpPr>
          <xdr:cNvPr id="202" name="正方形/長方形 201">
            <a:extLst>
              <a:ext uri="{FF2B5EF4-FFF2-40B4-BE49-F238E27FC236}">
                <a16:creationId xmlns:a16="http://schemas.microsoft.com/office/drawing/2014/main" id="{00000000-0008-0000-0900-0000CA000000}"/>
              </a:ext>
            </a:extLst>
          </xdr:cNvPr>
          <xdr:cNvSpPr/>
        </xdr:nvSpPr>
        <xdr:spPr>
          <a:xfrm>
            <a:off x="1480219" y="33257055"/>
            <a:ext cx="755824" cy="24009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800" b="0">
                <a:solidFill>
                  <a:sysClr val="windowText" lastClr="000000"/>
                </a:solidFill>
              </a:rPr>
              <a:t>0kmp</a:t>
            </a:r>
            <a:endParaRPr kumimoji="1" lang="ja-JP" altLang="en-US" sz="800" b="0">
              <a:solidFill>
                <a:sysClr val="windowText" lastClr="000000"/>
              </a:solidFill>
            </a:endParaRPr>
          </a:p>
        </xdr:txBody>
      </xdr:sp>
      <xdr:sp macro="" textlink="">
        <xdr:nvSpPr>
          <xdr:cNvPr id="203" name="正方形/長方形 202">
            <a:extLst>
              <a:ext uri="{FF2B5EF4-FFF2-40B4-BE49-F238E27FC236}">
                <a16:creationId xmlns:a16="http://schemas.microsoft.com/office/drawing/2014/main" id="{00000000-0008-0000-0900-0000CB000000}"/>
              </a:ext>
            </a:extLst>
          </xdr:cNvPr>
          <xdr:cNvSpPr/>
        </xdr:nvSpPr>
        <xdr:spPr>
          <a:xfrm>
            <a:off x="2067685" y="33266067"/>
            <a:ext cx="505074" cy="24009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800" b="0">
                <a:solidFill>
                  <a:sysClr val="windowText" lastClr="000000"/>
                </a:solidFill>
              </a:rPr>
              <a:t>1kmp</a:t>
            </a:r>
            <a:endParaRPr kumimoji="1" lang="ja-JP" altLang="en-US" sz="800" b="0">
              <a:solidFill>
                <a:sysClr val="windowText" lastClr="000000"/>
              </a:solidFill>
            </a:endParaRPr>
          </a:p>
        </xdr:txBody>
      </xdr:sp>
      <xdr:sp macro="" textlink="">
        <xdr:nvSpPr>
          <xdr:cNvPr id="204" name="正方形/長方形 203">
            <a:extLst>
              <a:ext uri="{FF2B5EF4-FFF2-40B4-BE49-F238E27FC236}">
                <a16:creationId xmlns:a16="http://schemas.microsoft.com/office/drawing/2014/main" id="{00000000-0008-0000-0900-0000CC000000}"/>
              </a:ext>
            </a:extLst>
          </xdr:cNvPr>
          <xdr:cNvSpPr/>
        </xdr:nvSpPr>
        <xdr:spPr>
          <a:xfrm>
            <a:off x="6189627" y="33284088"/>
            <a:ext cx="783644" cy="2581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800" b="0">
                <a:solidFill>
                  <a:sysClr val="windowText" lastClr="000000"/>
                </a:solidFill>
              </a:rPr>
              <a:t>15kmp</a:t>
            </a:r>
            <a:endParaRPr kumimoji="1" lang="ja-JP" altLang="en-US" sz="800" b="0">
              <a:solidFill>
                <a:sysClr val="windowText" lastClr="000000"/>
              </a:solidFill>
            </a:endParaRPr>
          </a:p>
        </xdr:txBody>
      </xdr:sp>
      <xdr:sp macro="" textlink="">
        <xdr:nvSpPr>
          <xdr:cNvPr id="205" name="正方形/長方形 204">
            <a:extLst>
              <a:ext uri="{FF2B5EF4-FFF2-40B4-BE49-F238E27FC236}">
                <a16:creationId xmlns:a16="http://schemas.microsoft.com/office/drawing/2014/main" id="{00000000-0008-0000-0900-0000CD000000}"/>
              </a:ext>
            </a:extLst>
          </xdr:cNvPr>
          <xdr:cNvSpPr/>
        </xdr:nvSpPr>
        <xdr:spPr>
          <a:xfrm>
            <a:off x="6728674" y="33293100"/>
            <a:ext cx="465538" cy="2581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800" b="0">
                <a:solidFill>
                  <a:sysClr val="windowText" lastClr="000000"/>
                </a:solidFill>
              </a:rPr>
              <a:t>16kmp</a:t>
            </a:r>
            <a:endParaRPr kumimoji="1" lang="ja-JP" altLang="en-US" sz="800" b="0">
              <a:solidFill>
                <a:sysClr val="windowText" lastClr="000000"/>
              </a:solidFill>
            </a:endParaRPr>
          </a:p>
        </xdr:txBody>
      </xdr:sp>
      <xdr:sp macro="" textlink="">
        <xdr:nvSpPr>
          <xdr:cNvPr id="206" name="正方形/長方形 205">
            <a:extLst>
              <a:ext uri="{FF2B5EF4-FFF2-40B4-BE49-F238E27FC236}">
                <a16:creationId xmlns:a16="http://schemas.microsoft.com/office/drawing/2014/main" id="{00000000-0008-0000-0900-0000CE000000}"/>
              </a:ext>
            </a:extLst>
          </xdr:cNvPr>
          <xdr:cNvSpPr/>
        </xdr:nvSpPr>
        <xdr:spPr>
          <a:xfrm>
            <a:off x="6968823" y="33293100"/>
            <a:ext cx="566975" cy="2581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800" b="0">
                <a:solidFill>
                  <a:sysClr val="windowText" lastClr="000000"/>
                </a:solidFill>
              </a:rPr>
              <a:t>17kmp</a:t>
            </a:r>
            <a:endParaRPr kumimoji="1" lang="ja-JP" altLang="en-US" sz="800" b="0">
              <a:solidFill>
                <a:sysClr val="windowText" lastClr="000000"/>
              </a:solidFill>
            </a:endParaRPr>
          </a:p>
        </xdr:txBody>
      </xdr:sp>
      <xdr:sp macro="" textlink="">
        <xdr:nvSpPr>
          <xdr:cNvPr id="207" name="正方形/長方形 206">
            <a:extLst>
              <a:ext uri="{FF2B5EF4-FFF2-40B4-BE49-F238E27FC236}">
                <a16:creationId xmlns:a16="http://schemas.microsoft.com/office/drawing/2014/main" id="{00000000-0008-0000-0900-0000CF000000}"/>
              </a:ext>
            </a:extLst>
          </xdr:cNvPr>
          <xdr:cNvSpPr/>
        </xdr:nvSpPr>
        <xdr:spPr>
          <a:xfrm>
            <a:off x="7289690" y="33293100"/>
            <a:ext cx="505074" cy="2581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800" b="0">
                <a:solidFill>
                  <a:sysClr val="windowText" lastClr="000000"/>
                </a:solidFill>
              </a:rPr>
              <a:t>18kmp</a:t>
            </a:r>
            <a:endParaRPr kumimoji="1" lang="ja-JP" altLang="en-US" sz="800" b="0">
              <a:solidFill>
                <a:sysClr val="windowText" lastClr="000000"/>
              </a:solidFill>
            </a:endParaRPr>
          </a:p>
        </xdr:txBody>
      </xdr:sp>
      <xdr:sp macro="" textlink="">
        <xdr:nvSpPr>
          <xdr:cNvPr id="208" name="正方形/長方形 207">
            <a:extLst>
              <a:ext uri="{FF2B5EF4-FFF2-40B4-BE49-F238E27FC236}">
                <a16:creationId xmlns:a16="http://schemas.microsoft.com/office/drawing/2014/main" id="{00000000-0008-0000-0900-0000D0000000}"/>
              </a:ext>
            </a:extLst>
          </xdr:cNvPr>
          <xdr:cNvSpPr/>
        </xdr:nvSpPr>
        <xdr:spPr>
          <a:xfrm>
            <a:off x="7666019" y="33302112"/>
            <a:ext cx="505074" cy="2581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800" b="0">
                <a:solidFill>
                  <a:sysClr val="windowText" lastClr="000000"/>
                </a:solidFill>
              </a:rPr>
              <a:t>19kmp</a:t>
            </a:r>
            <a:endParaRPr kumimoji="1" lang="ja-JP" altLang="en-US" sz="800" b="0">
              <a:solidFill>
                <a:sysClr val="windowText" lastClr="000000"/>
              </a:solidFill>
            </a:endParaRPr>
          </a:p>
        </xdr:txBody>
      </xdr:sp>
      <xdr:sp macro="" textlink="">
        <xdr:nvSpPr>
          <xdr:cNvPr id="209" name="正方形/長方形 208">
            <a:extLst>
              <a:ext uri="{FF2B5EF4-FFF2-40B4-BE49-F238E27FC236}">
                <a16:creationId xmlns:a16="http://schemas.microsoft.com/office/drawing/2014/main" id="{00000000-0008-0000-0900-0000D1000000}"/>
              </a:ext>
            </a:extLst>
          </xdr:cNvPr>
          <xdr:cNvSpPr/>
        </xdr:nvSpPr>
        <xdr:spPr>
          <a:xfrm>
            <a:off x="8032444" y="33311123"/>
            <a:ext cx="505074" cy="2581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800" b="0">
                <a:solidFill>
                  <a:sysClr val="windowText" lastClr="000000"/>
                </a:solidFill>
              </a:rPr>
              <a:t>20kmp</a:t>
            </a:r>
            <a:endParaRPr kumimoji="1" lang="ja-JP" altLang="en-US" sz="800" b="0">
              <a:solidFill>
                <a:sysClr val="windowText" lastClr="000000"/>
              </a:solidFill>
            </a:endParaRPr>
          </a:p>
        </xdr:txBody>
      </xdr:sp>
      <xdr:sp macro="" textlink="">
        <xdr:nvSpPr>
          <xdr:cNvPr id="210" name="正方形/長方形 209">
            <a:extLst>
              <a:ext uri="{FF2B5EF4-FFF2-40B4-BE49-F238E27FC236}">
                <a16:creationId xmlns:a16="http://schemas.microsoft.com/office/drawing/2014/main" id="{00000000-0008-0000-0900-0000D2000000}"/>
              </a:ext>
            </a:extLst>
          </xdr:cNvPr>
          <xdr:cNvSpPr/>
        </xdr:nvSpPr>
        <xdr:spPr>
          <a:xfrm>
            <a:off x="8408771" y="33311123"/>
            <a:ext cx="505074" cy="2581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800" b="0">
                <a:solidFill>
                  <a:sysClr val="windowText" lastClr="000000"/>
                </a:solidFill>
              </a:rPr>
              <a:t>21kmp</a:t>
            </a:r>
            <a:endParaRPr kumimoji="1" lang="ja-JP" altLang="en-US" sz="800" b="0">
              <a:solidFill>
                <a:sysClr val="windowText" lastClr="000000"/>
              </a:solidFill>
            </a:endParaRPr>
          </a:p>
        </xdr:txBody>
      </xdr:sp>
      <xdr:sp macro="" textlink="">
        <xdr:nvSpPr>
          <xdr:cNvPr id="211" name="楕円 210">
            <a:extLst>
              <a:ext uri="{FF2B5EF4-FFF2-40B4-BE49-F238E27FC236}">
                <a16:creationId xmlns:a16="http://schemas.microsoft.com/office/drawing/2014/main" id="{00000000-0008-0000-0900-0000D3000000}"/>
              </a:ext>
            </a:extLst>
          </xdr:cNvPr>
          <xdr:cNvSpPr/>
        </xdr:nvSpPr>
        <xdr:spPr>
          <a:xfrm>
            <a:off x="8823825" y="32809862"/>
            <a:ext cx="104804" cy="103816"/>
          </a:xfrm>
          <a:prstGeom prst="ellipse">
            <a:avLst/>
          </a:prstGeom>
          <a:solidFill>
            <a:srgbClr val="FF0000"/>
          </a:solid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xnSp macro="">
        <xdr:nvCxnSpPr>
          <xdr:cNvPr id="212" name="直線コネクタ 211">
            <a:extLst>
              <a:ext uri="{FF2B5EF4-FFF2-40B4-BE49-F238E27FC236}">
                <a16:creationId xmlns:a16="http://schemas.microsoft.com/office/drawing/2014/main" id="{00000000-0008-0000-0900-0000D4000000}"/>
              </a:ext>
            </a:extLst>
          </xdr:cNvPr>
          <xdr:cNvCxnSpPr>
            <a:endCxn id="185" idx="4"/>
          </xdr:cNvCxnSpPr>
        </xdr:nvCxnSpPr>
        <xdr:spPr>
          <a:xfrm>
            <a:off x="8685456" y="32884682"/>
            <a:ext cx="0" cy="360128"/>
          </a:xfrm>
          <a:prstGeom prst="line">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13" name="楕円 212">
            <a:extLst>
              <a:ext uri="{FF2B5EF4-FFF2-40B4-BE49-F238E27FC236}">
                <a16:creationId xmlns:a16="http://schemas.microsoft.com/office/drawing/2014/main" id="{00000000-0008-0000-0900-0000D5000000}"/>
              </a:ext>
            </a:extLst>
          </xdr:cNvPr>
          <xdr:cNvSpPr/>
        </xdr:nvSpPr>
        <xdr:spPr>
          <a:xfrm>
            <a:off x="8644327" y="32815493"/>
            <a:ext cx="104804" cy="103816"/>
          </a:xfrm>
          <a:prstGeom prst="ellipse">
            <a:avLst/>
          </a:prstGeom>
          <a:solidFill>
            <a:srgbClr val="FF00FF"/>
          </a:solid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sp macro="" textlink="">
        <xdr:nvSpPr>
          <xdr:cNvPr id="214" name="楕円 213">
            <a:extLst>
              <a:ext uri="{FF2B5EF4-FFF2-40B4-BE49-F238E27FC236}">
                <a16:creationId xmlns:a16="http://schemas.microsoft.com/office/drawing/2014/main" id="{00000000-0008-0000-0900-0000D6000000}"/>
              </a:ext>
            </a:extLst>
          </xdr:cNvPr>
          <xdr:cNvSpPr/>
        </xdr:nvSpPr>
        <xdr:spPr>
          <a:xfrm>
            <a:off x="10021042" y="33103468"/>
            <a:ext cx="172177" cy="16980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sp macro="" textlink="">
        <xdr:nvSpPr>
          <xdr:cNvPr id="215" name="正方形/長方形 214">
            <a:extLst>
              <a:ext uri="{FF2B5EF4-FFF2-40B4-BE49-F238E27FC236}">
                <a16:creationId xmlns:a16="http://schemas.microsoft.com/office/drawing/2014/main" id="{00000000-0008-0000-0900-0000D7000000}"/>
              </a:ext>
            </a:extLst>
          </xdr:cNvPr>
          <xdr:cNvSpPr/>
        </xdr:nvSpPr>
        <xdr:spPr>
          <a:xfrm>
            <a:off x="9854665" y="33293100"/>
            <a:ext cx="505074" cy="2581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800" b="0">
                <a:solidFill>
                  <a:sysClr val="windowText" lastClr="000000"/>
                </a:solidFill>
              </a:rPr>
              <a:t>26kmp</a:t>
            </a:r>
            <a:endParaRPr kumimoji="1" lang="ja-JP" altLang="en-US" sz="800" b="0">
              <a:solidFill>
                <a:sysClr val="windowText" lastClr="000000"/>
              </a:solidFill>
            </a:endParaRPr>
          </a:p>
        </xdr:txBody>
      </xdr:sp>
      <xdr:sp macro="" textlink="">
        <xdr:nvSpPr>
          <xdr:cNvPr id="216" name="楕円 215">
            <a:extLst>
              <a:ext uri="{FF2B5EF4-FFF2-40B4-BE49-F238E27FC236}">
                <a16:creationId xmlns:a16="http://schemas.microsoft.com/office/drawing/2014/main" id="{00000000-0008-0000-0900-0000D8000000}"/>
              </a:ext>
            </a:extLst>
          </xdr:cNvPr>
          <xdr:cNvSpPr/>
        </xdr:nvSpPr>
        <xdr:spPr>
          <a:xfrm>
            <a:off x="10387466" y="33103468"/>
            <a:ext cx="172177" cy="16980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sp macro="" textlink="">
        <xdr:nvSpPr>
          <xdr:cNvPr id="217" name="正方形/長方形 216">
            <a:extLst>
              <a:ext uri="{FF2B5EF4-FFF2-40B4-BE49-F238E27FC236}">
                <a16:creationId xmlns:a16="http://schemas.microsoft.com/office/drawing/2014/main" id="{00000000-0008-0000-0900-0000D9000000}"/>
              </a:ext>
            </a:extLst>
          </xdr:cNvPr>
          <xdr:cNvSpPr/>
        </xdr:nvSpPr>
        <xdr:spPr>
          <a:xfrm>
            <a:off x="10221090" y="33293100"/>
            <a:ext cx="505074" cy="2581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800" b="0">
                <a:solidFill>
                  <a:sysClr val="windowText" lastClr="000000"/>
                </a:solidFill>
              </a:rPr>
              <a:t>27kmp</a:t>
            </a:r>
            <a:endParaRPr kumimoji="1" lang="ja-JP" altLang="en-US" sz="800" b="0">
              <a:solidFill>
                <a:sysClr val="windowText" lastClr="000000"/>
              </a:solidFill>
            </a:endParaRPr>
          </a:p>
        </xdr:txBody>
      </xdr:sp>
      <xdr:cxnSp macro="">
        <xdr:nvCxnSpPr>
          <xdr:cNvPr id="218" name="直線コネクタ 217">
            <a:extLst>
              <a:ext uri="{FF2B5EF4-FFF2-40B4-BE49-F238E27FC236}">
                <a16:creationId xmlns:a16="http://schemas.microsoft.com/office/drawing/2014/main" id="{00000000-0008-0000-0900-0000DA000000}"/>
              </a:ext>
            </a:extLst>
          </xdr:cNvPr>
          <xdr:cNvCxnSpPr/>
        </xdr:nvCxnSpPr>
        <xdr:spPr>
          <a:xfrm>
            <a:off x="1940740" y="33195775"/>
            <a:ext cx="8548593" cy="0"/>
          </a:xfrm>
          <a:prstGeom prst="line">
            <a:avLst/>
          </a:prstGeom>
          <a:ln w="6350">
            <a:solidFill>
              <a:srgbClr val="0033CC"/>
            </a:solidFill>
            <a:headEnd type="triangle"/>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219" name="直線コネクタ 218">
            <a:extLst>
              <a:ext uri="{FF2B5EF4-FFF2-40B4-BE49-F238E27FC236}">
                <a16:creationId xmlns:a16="http://schemas.microsoft.com/office/drawing/2014/main" id="{00000000-0008-0000-0900-0000DB000000}"/>
              </a:ext>
            </a:extLst>
          </xdr:cNvPr>
          <xdr:cNvCxnSpPr/>
        </xdr:nvCxnSpPr>
        <xdr:spPr>
          <a:xfrm>
            <a:off x="1940740" y="33303913"/>
            <a:ext cx="6927327" cy="0"/>
          </a:xfrm>
          <a:prstGeom prst="line">
            <a:avLst/>
          </a:prstGeom>
          <a:ln>
            <a:solidFill>
              <a:srgbClr val="00FF00"/>
            </a:solidFill>
            <a:headEnd type="triangle"/>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220" name="直線コネクタ 219">
            <a:extLst>
              <a:ext uri="{FF2B5EF4-FFF2-40B4-BE49-F238E27FC236}">
                <a16:creationId xmlns:a16="http://schemas.microsoft.com/office/drawing/2014/main" id="{00000000-0008-0000-0900-0000DC000000}"/>
              </a:ext>
            </a:extLst>
          </xdr:cNvPr>
          <xdr:cNvCxnSpPr/>
        </xdr:nvCxnSpPr>
        <xdr:spPr>
          <a:xfrm>
            <a:off x="8677463" y="33029012"/>
            <a:ext cx="205989" cy="0"/>
          </a:xfrm>
          <a:prstGeom prst="line">
            <a:avLst/>
          </a:prstGeom>
          <a:ln>
            <a:solidFill>
              <a:srgbClr val="993300"/>
            </a:solidFill>
            <a:headEnd type="triangle"/>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221" name="直線コネクタ 220">
            <a:extLst>
              <a:ext uri="{FF2B5EF4-FFF2-40B4-BE49-F238E27FC236}">
                <a16:creationId xmlns:a16="http://schemas.microsoft.com/office/drawing/2014/main" id="{00000000-0008-0000-0900-0000DD000000}"/>
              </a:ext>
            </a:extLst>
          </xdr:cNvPr>
          <xdr:cNvCxnSpPr/>
        </xdr:nvCxnSpPr>
        <xdr:spPr>
          <a:xfrm flipV="1">
            <a:off x="1441586" y="36376624"/>
            <a:ext cx="9296115" cy="102139"/>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222" name="楕円 221">
            <a:extLst>
              <a:ext uri="{FF2B5EF4-FFF2-40B4-BE49-F238E27FC236}">
                <a16:creationId xmlns:a16="http://schemas.microsoft.com/office/drawing/2014/main" id="{00000000-0008-0000-0900-0000DE000000}"/>
              </a:ext>
            </a:extLst>
          </xdr:cNvPr>
          <xdr:cNvSpPr/>
        </xdr:nvSpPr>
        <xdr:spPr>
          <a:xfrm>
            <a:off x="8622341" y="37127556"/>
            <a:ext cx="261449" cy="247307"/>
          </a:xfrm>
          <a:prstGeom prst="ellipse">
            <a:avLst/>
          </a:prstGeom>
          <a:solidFill>
            <a:schemeClr val="accent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cxnSp macro="">
        <xdr:nvCxnSpPr>
          <xdr:cNvPr id="223" name="直線コネクタ 222">
            <a:extLst>
              <a:ext uri="{FF2B5EF4-FFF2-40B4-BE49-F238E27FC236}">
                <a16:creationId xmlns:a16="http://schemas.microsoft.com/office/drawing/2014/main" id="{00000000-0008-0000-0900-0000DF000000}"/>
              </a:ext>
            </a:extLst>
          </xdr:cNvPr>
          <xdr:cNvCxnSpPr>
            <a:endCxn id="222" idx="0"/>
          </xdr:cNvCxnSpPr>
        </xdr:nvCxnSpPr>
        <xdr:spPr>
          <a:xfrm flipH="1">
            <a:off x="8753066" y="36416275"/>
            <a:ext cx="0" cy="868470"/>
          </a:xfrm>
          <a:prstGeom prst="line">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24" name="直線コネクタ 223">
            <a:extLst>
              <a:ext uri="{FF2B5EF4-FFF2-40B4-BE49-F238E27FC236}">
                <a16:creationId xmlns:a16="http://schemas.microsoft.com/office/drawing/2014/main" id="{00000000-0008-0000-0900-0000E0000000}"/>
              </a:ext>
            </a:extLst>
          </xdr:cNvPr>
          <xdr:cNvCxnSpPr>
            <a:endCxn id="263" idx="1"/>
          </xdr:cNvCxnSpPr>
        </xdr:nvCxnSpPr>
        <xdr:spPr>
          <a:xfrm>
            <a:off x="8751912" y="36274713"/>
            <a:ext cx="1936700" cy="7037"/>
          </a:xfrm>
          <a:prstGeom prst="line">
            <a:avLst/>
          </a:prstGeom>
          <a:ln>
            <a:headEnd type="triangle"/>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225" name="直線コネクタ 224">
            <a:extLst>
              <a:ext uri="{FF2B5EF4-FFF2-40B4-BE49-F238E27FC236}">
                <a16:creationId xmlns:a16="http://schemas.microsoft.com/office/drawing/2014/main" id="{00000000-0008-0000-0900-0000E1000000}"/>
              </a:ext>
            </a:extLst>
          </xdr:cNvPr>
          <xdr:cNvCxnSpPr/>
        </xdr:nvCxnSpPr>
        <xdr:spPr>
          <a:xfrm flipV="1">
            <a:off x="1401973" y="35439426"/>
            <a:ext cx="7406552" cy="0"/>
          </a:xfrm>
          <a:prstGeom prst="line">
            <a:avLst/>
          </a:prstGeom>
          <a:ln>
            <a:headEnd type="triangle"/>
            <a:tailEnd type="triangle"/>
          </a:ln>
        </xdr:spPr>
        <xdr:style>
          <a:lnRef idx="2">
            <a:schemeClr val="accent6"/>
          </a:lnRef>
          <a:fillRef idx="0">
            <a:schemeClr val="accent6"/>
          </a:fillRef>
          <a:effectRef idx="1">
            <a:schemeClr val="accent6"/>
          </a:effectRef>
          <a:fontRef idx="minor">
            <a:schemeClr val="tx1"/>
          </a:fontRef>
        </xdr:style>
      </xdr:cxnSp>
      <xdr:cxnSp macro="">
        <xdr:nvCxnSpPr>
          <xdr:cNvPr id="226" name="直線コネクタ 225">
            <a:extLst>
              <a:ext uri="{FF2B5EF4-FFF2-40B4-BE49-F238E27FC236}">
                <a16:creationId xmlns:a16="http://schemas.microsoft.com/office/drawing/2014/main" id="{00000000-0008-0000-0900-0000E2000000}"/>
              </a:ext>
            </a:extLst>
          </xdr:cNvPr>
          <xdr:cNvCxnSpPr>
            <a:cxnSpLocks/>
          </xdr:cNvCxnSpPr>
        </xdr:nvCxnSpPr>
        <xdr:spPr>
          <a:xfrm flipH="1">
            <a:off x="269027" y="36561384"/>
            <a:ext cx="1072201" cy="1263036"/>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233" name="吹き出し: 角を丸めた四角形 232">
            <a:extLst>
              <a:ext uri="{FF2B5EF4-FFF2-40B4-BE49-F238E27FC236}">
                <a16:creationId xmlns:a16="http://schemas.microsoft.com/office/drawing/2014/main" id="{00000000-0008-0000-0900-0000E9000000}"/>
              </a:ext>
            </a:extLst>
          </xdr:cNvPr>
          <xdr:cNvSpPr/>
        </xdr:nvSpPr>
        <xdr:spPr>
          <a:xfrm>
            <a:off x="7123109" y="37340620"/>
            <a:ext cx="1130827" cy="390900"/>
          </a:xfrm>
          <a:prstGeom prst="wedgeRoundRectCallout">
            <a:avLst>
              <a:gd name="adj1" fmla="val 79861"/>
              <a:gd name="adj2" fmla="val -6130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a:solidFill>
                  <a:sysClr val="windowText" lastClr="000000"/>
                </a:solidFill>
              </a:rPr>
              <a:t>クリック位置</a:t>
            </a:r>
          </a:p>
        </xdr:txBody>
      </xdr:sp>
      <xdr:sp macro="" textlink="">
        <xdr:nvSpPr>
          <xdr:cNvPr id="234" name="右中かっこ 233">
            <a:extLst>
              <a:ext uri="{FF2B5EF4-FFF2-40B4-BE49-F238E27FC236}">
                <a16:creationId xmlns:a16="http://schemas.microsoft.com/office/drawing/2014/main" id="{00000000-0008-0000-0900-0000EA000000}"/>
              </a:ext>
            </a:extLst>
          </xdr:cNvPr>
          <xdr:cNvSpPr/>
        </xdr:nvSpPr>
        <xdr:spPr>
          <a:xfrm rot="16200000">
            <a:off x="9661016" y="35024768"/>
            <a:ext cx="257681" cy="2065685"/>
          </a:xfrm>
          <a:prstGeom prst="rightBrace">
            <a:avLst/>
          </a:prstGeom>
          <a:ln w="25400">
            <a:solidFill>
              <a:srgbClr val="7030A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235" name="正方形/長方形 234">
            <a:extLst>
              <a:ext uri="{FF2B5EF4-FFF2-40B4-BE49-F238E27FC236}">
                <a16:creationId xmlns:a16="http://schemas.microsoft.com/office/drawing/2014/main" id="{00000000-0008-0000-0900-0000EB000000}"/>
              </a:ext>
            </a:extLst>
          </xdr:cNvPr>
          <xdr:cNvSpPr/>
        </xdr:nvSpPr>
        <xdr:spPr>
          <a:xfrm>
            <a:off x="9264720" y="35561255"/>
            <a:ext cx="1178503" cy="3474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solidFill>
                  <a:sysClr val="windowText" lastClr="000000"/>
                </a:solidFill>
              </a:rPr>
              <a:t>node_distance</a:t>
            </a:r>
            <a:endParaRPr kumimoji="1" lang="ja-JP" altLang="en-US" sz="1100" b="1">
              <a:solidFill>
                <a:sysClr val="windowText" lastClr="000000"/>
              </a:solidFill>
            </a:endParaRPr>
          </a:p>
        </xdr:txBody>
      </xdr:sp>
      <xdr:sp macro="" textlink="">
        <xdr:nvSpPr>
          <xdr:cNvPr id="236" name="右中かっこ 235">
            <a:extLst>
              <a:ext uri="{FF2B5EF4-FFF2-40B4-BE49-F238E27FC236}">
                <a16:creationId xmlns:a16="http://schemas.microsoft.com/office/drawing/2014/main" id="{00000000-0008-0000-0900-0000EC000000}"/>
              </a:ext>
            </a:extLst>
          </xdr:cNvPr>
          <xdr:cNvSpPr/>
        </xdr:nvSpPr>
        <xdr:spPr>
          <a:xfrm rot="16200000">
            <a:off x="4995204" y="31600179"/>
            <a:ext cx="222074" cy="7345153"/>
          </a:xfrm>
          <a:prstGeom prst="rightBrace">
            <a:avLst/>
          </a:prstGeom>
          <a:ln w="25400">
            <a:solidFill>
              <a:srgbClr val="7030A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237" name="正方形/長方形 236">
            <a:extLst>
              <a:ext uri="{FF2B5EF4-FFF2-40B4-BE49-F238E27FC236}">
                <a16:creationId xmlns:a16="http://schemas.microsoft.com/office/drawing/2014/main" id="{00000000-0008-0000-0900-0000ED000000}"/>
              </a:ext>
            </a:extLst>
          </xdr:cNvPr>
          <xdr:cNvSpPr/>
        </xdr:nvSpPr>
        <xdr:spPr>
          <a:xfrm>
            <a:off x="4586720" y="34762632"/>
            <a:ext cx="1580285" cy="3458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solidFill>
                  <a:sysClr val="windowText" lastClr="000000"/>
                </a:solidFill>
              </a:rPr>
              <a:t>distance_from_starting_point</a:t>
            </a:r>
            <a:endParaRPr kumimoji="1" lang="ja-JP" altLang="en-US" sz="1100" b="1">
              <a:solidFill>
                <a:sysClr val="windowText" lastClr="000000"/>
              </a:solidFill>
            </a:endParaRPr>
          </a:p>
        </xdr:txBody>
      </xdr:sp>
      <xdr:sp macro="" textlink="">
        <xdr:nvSpPr>
          <xdr:cNvPr id="240" name="楕円 239">
            <a:extLst>
              <a:ext uri="{FF2B5EF4-FFF2-40B4-BE49-F238E27FC236}">
                <a16:creationId xmlns:a16="http://schemas.microsoft.com/office/drawing/2014/main" id="{00000000-0008-0000-0900-0000F0000000}"/>
              </a:ext>
            </a:extLst>
          </xdr:cNvPr>
          <xdr:cNvSpPr/>
        </xdr:nvSpPr>
        <xdr:spPr>
          <a:xfrm>
            <a:off x="2981757" y="37082498"/>
            <a:ext cx="172177" cy="16161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sp macro="" textlink="">
        <xdr:nvSpPr>
          <xdr:cNvPr id="241" name="正方形/長方形 240">
            <a:extLst>
              <a:ext uri="{FF2B5EF4-FFF2-40B4-BE49-F238E27FC236}">
                <a16:creationId xmlns:a16="http://schemas.microsoft.com/office/drawing/2014/main" id="{00000000-0008-0000-0900-0000F1000000}"/>
              </a:ext>
            </a:extLst>
          </xdr:cNvPr>
          <xdr:cNvSpPr/>
        </xdr:nvSpPr>
        <xdr:spPr>
          <a:xfrm>
            <a:off x="2833206" y="37011228"/>
            <a:ext cx="1768921" cy="3474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ysClr val="windowText" lastClr="000000"/>
                </a:solidFill>
              </a:rPr>
              <a:t>距離標</a:t>
            </a:r>
          </a:p>
        </xdr:txBody>
      </xdr:sp>
      <xdr:sp macro="" textlink="">
        <xdr:nvSpPr>
          <xdr:cNvPr id="242" name="楕円 241">
            <a:extLst>
              <a:ext uri="{FF2B5EF4-FFF2-40B4-BE49-F238E27FC236}">
                <a16:creationId xmlns:a16="http://schemas.microsoft.com/office/drawing/2014/main" id="{00000000-0008-0000-0900-0000F2000000}"/>
              </a:ext>
            </a:extLst>
          </xdr:cNvPr>
          <xdr:cNvSpPr/>
        </xdr:nvSpPr>
        <xdr:spPr>
          <a:xfrm>
            <a:off x="2979778" y="37289173"/>
            <a:ext cx="172177" cy="171482"/>
          </a:xfrm>
          <a:prstGeom prst="ellipse">
            <a:avLst/>
          </a:prstGeom>
          <a:solidFill>
            <a:srgbClr val="00B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sp macro="" textlink="">
        <xdr:nvSpPr>
          <xdr:cNvPr id="243" name="正方形/長方形 242">
            <a:extLst>
              <a:ext uri="{FF2B5EF4-FFF2-40B4-BE49-F238E27FC236}">
                <a16:creationId xmlns:a16="http://schemas.microsoft.com/office/drawing/2014/main" id="{00000000-0008-0000-0900-0000F3000000}"/>
              </a:ext>
            </a:extLst>
          </xdr:cNvPr>
          <xdr:cNvSpPr/>
        </xdr:nvSpPr>
        <xdr:spPr>
          <a:xfrm>
            <a:off x="2833206" y="37233302"/>
            <a:ext cx="1768921" cy="3474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ysClr val="windowText" lastClr="000000"/>
                </a:solidFill>
              </a:rPr>
              <a:t>ノード</a:t>
            </a:r>
          </a:p>
        </xdr:txBody>
      </xdr:sp>
      <xdr:cxnSp macro="">
        <xdr:nvCxnSpPr>
          <xdr:cNvPr id="244" name="直線コネクタ 243">
            <a:extLst>
              <a:ext uri="{FF2B5EF4-FFF2-40B4-BE49-F238E27FC236}">
                <a16:creationId xmlns:a16="http://schemas.microsoft.com/office/drawing/2014/main" id="{00000000-0008-0000-0900-0000F4000000}"/>
              </a:ext>
            </a:extLst>
          </xdr:cNvPr>
          <xdr:cNvCxnSpPr/>
        </xdr:nvCxnSpPr>
        <xdr:spPr>
          <a:xfrm flipH="1" flipV="1">
            <a:off x="2975817" y="37602345"/>
            <a:ext cx="187150" cy="0"/>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245" name="正方形/長方形 244">
            <a:extLst>
              <a:ext uri="{FF2B5EF4-FFF2-40B4-BE49-F238E27FC236}">
                <a16:creationId xmlns:a16="http://schemas.microsoft.com/office/drawing/2014/main" id="{00000000-0008-0000-0900-0000F5000000}"/>
              </a:ext>
            </a:extLst>
          </xdr:cNvPr>
          <xdr:cNvSpPr/>
        </xdr:nvSpPr>
        <xdr:spPr>
          <a:xfrm>
            <a:off x="2833206" y="37455376"/>
            <a:ext cx="1768921" cy="3474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ysClr val="windowText" lastClr="000000"/>
                </a:solidFill>
              </a:rPr>
              <a:t>リンク</a:t>
            </a:r>
          </a:p>
        </xdr:txBody>
      </xdr:sp>
      <xdr:sp macro="" textlink="">
        <xdr:nvSpPr>
          <xdr:cNvPr id="255" name="正方形/長方形 254">
            <a:extLst>
              <a:ext uri="{FF2B5EF4-FFF2-40B4-BE49-F238E27FC236}">
                <a16:creationId xmlns:a16="http://schemas.microsoft.com/office/drawing/2014/main" id="{00000000-0008-0000-0900-0000FF000000}"/>
              </a:ext>
            </a:extLst>
          </xdr:cNvPr>
          <xdr:cNvSpPr/>
        </xdr:nvSpPr>
        <xdr:spPr>
          <a:xfrm>
            <a:off x="507105" y="37973745"/>
            <a:ext cx="10476366" cy="248401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rPr>
              <a:t>&lt;node_distance</a:t>
            </a:r>
            <a:r>
              <a:rPr kumimoji="1" lang="ja-JP" altLang="en-US" sz="1100" b="0">
                <a:solidFill>
                  <a:sysClr val="windowText" lastClr="000000"/>
                </a:solidFill>
              </a:rPr>
              <a:t>の求め方</a:t>
            </a:r>
            <a:r>
              <a:rPr kumimoji="1" lang="en-US" altLang="ja-JP" sz="1100" b="0">
                <a:solidFill>
                  <a:sysClr val="windowText" lastClr="000000"/>
                </a:solidFill>
              </a:rPr>
              <a:t>&gt;</a:t>
            </a:r>
          </a:p>
          <a:p>
            <a:pPr algn="l"/>
            <a:r>
              <a:rPr kumimoji="1" lang="ja-JP" altLang="en-US" sz="1100" b="0">
                <a:solidFill>
                  <a:sysClr val="windowText" lastClr="000000"/>
                </a:solidFill>
              </a:rPr>
              <a:t>１．クリック位置から条件に合致するリンク上の近傍点</a:t>
            </a:r>
            <a:r>
              <a:rPr kumimoji="1" lang="en-US" altLang="ja-JP" sz="1100" b="0">
                <a:solidFill>
                  <a:sysClr val="windowText" lastClr="000000"/>
                </a:solidFill>
              </a:rPr>
              <a:t>(</a:t>
            </a:r>
            <a:r>
              <a:rPr kumimoji="1" lang="ja-JP" altLang="en-US" sz="1100" b="0">
                <a:solidFill>
                  <a:srgbClr val="FF0000"/>
                </a:solidFill>
              </a:rPr>
              <a:t>●</a:t>
            </a:r>
            <a:r>
              <a:rPr kumimoji="1" lang="en-US" altLang="ja-JP" sz="1100" b="0">
                <a:solidFill>
                  <a:sysClr val="windowText" lastClr="000000"/>
                </a:solidFill>
              </a:rPr>
              <a:t>)</a:t>
            </a:r>
            <a:r>
              <a:rPr kumimoji="1" lang="ja-JP" altLang="en-US" sz="1100" b="0">
                <a:solidFill>
                  <a:sysClr val="windowText" lastClr="000000"/>
                </a:solidFill>
              </a:rPr>
              <a:t>を求める。</a:t>
            </a:r>
            <a:endParaRPr kumimoji="1" lang="en-US" altLang="ja-JP" sz="1100" b="0">
              <a:solidFill>
                <a:sysClr val="windowText" lastClr="000000"/>
              </a:solidFill>
            </a:endParaRPr>
          </a:p>
          <a:p>
            <a:pPr algn="l"/>
            <a:r>
              <a:rPr kumimoji="1" lang="ja-JP" altLang="en-US" sz="1100" b="0">
                <a:solidFill>
                  <a:sysClr val="windowText" lastClr="000000"/>
                </a:solidFill>
              </a:rPr>
              <a:t>２</a:t>
            </a:r>
            <a:r>
              <a:rPr kumimoji="1" lang="ja-JP" altLang="en-US" sz="1100" b="0" baseline="0">
                <a:solidFill>
                  <a:sysClr val="windowText" lastClr="000000"/>
                </a:solidFill>
              </a:rPr>
              <a:t>．リンク起点から１の点まで</a:t>
            </a:r>
            <a:r>
              <a:rPr kumimoji="1" lang="en-US" altLang="ja-JP" sz="1100" b="0">
                <a:solidFill>
                  <a:sysClr val="windowText" lastClr="000000"/>
                </a:solidFill>
                <a:effectLst/>
                <a:latin typeface="+mn-lt"/>
                <a:ea typeface="+mn-ea"/>
                <a:cs typeface="+mn-cs"/>
              </a:rPr>
              <a:t>(</a:t>
            </a:r>
            <a:r>
              <a:rPr kumimoji="1" lang="ja-JP" altLang="ja-JP" sz="1100" b="0">
                <a:solidFill>
                  <a:schemeClr val="accent2"/>
                </a:solidFill>
                <a:effectLst/>
                <a:latin typeface="+mn-lt"/>
                <a:ea typeface="+mn-ea"/>
                <a:cs typeface="+mn-cs"/>
              </a:rPr>
              <a:t>←→</a:t>
            </a:r>
            <a:r>
              <a:rPr kumimoji="1" lang="en-US" altLang="ja-JP" sz="1100" b="0">
                <a:solidFill>
                  <a:sysClr val="windowText" lastClr="000000"/>
                </a:solidFill>
                <a:effectLst/>
                <a:latin typeface="+mn-lt"/>
                <a:ea typeface="+mn-ea"/>
                <a:cs typeface="+mn-cs"/>
              </a:rPr>
              <a:t>)</a:t>
            </a:r>
            <a:r>
              <a:rPr kumimoji="1" lang="ja-JP" altLang="en-US" sz="1100" b="0" baseline="0">
                <a:solidFill>
                  <a:sysClr val="windowText" lastClr="000000"/>
                </a:solidFill>
              </a:rPr>
              <a:t>の</a:t>
            </a:r>
            <a:r>
              <a:rPr kumimoji="1" lang="ja-JP" altLang="en-US" sz="1100" b="0">
                <a:solidFill>
                  <a:sysClr val="windowText" lastClr="000000"/>
                </a:solidFill>
              </a:rPr>
              <a:t>ジオメトリの論理的な長さ</a:t>
            </a:r>
            <a:r>
              <a:rPr kumimoji="1" lang="en-US" altLang="ja-JP" sz="1100" b="0">
                <a:solidFill>
                  <a:sysClr val="windowText" lastClr="000000"/>
                </a:solidFill>
              </a:rPr>
              <a:t>(m)</a:t>
            </a:r>
            <a:r>
              <a:rPr kumimoji="1" lang="ja-JP" altLang="en-US" sz="1100" b="0">
                <a:solidFill>
                  <a:sysClr val="windowText" lastClr="000000"/>
                </a:solidFill>
              </a:rPr>
              <a:t>が</a:t>
            </a:r>
            <a:r>
              <a:rPr kumimoji="1" lang="en-US" altLang="ja-JP" sz="1100" b="1">
                <a:solidFill>
                  <a:sysClr val="windowText" lastClr="000000"/>
                </a:solidFill>
              </a:rPr>
              <a:t>node_distance</a:t>
            </a:r>
            <a:r>
              <a:rPr kumimoji="1" lang="ja-JP" altLang="en-US" sz="1100" b="0">
                <a:solidFill>
                  <a:sysClr val="windowText" lastClr="000000"/>
                </a:solidFill>
              </a:rPr>
              <a:t>となる</a:t>
            </a:r>
            <a:endParaRPr kumimoji="1" lang="en-US" altLang="ja-JP" sz="1100" b="0">
              <a:solidFill>
                <a:sysClr val="windowText" lastClr="000000"/>
              </a:solidFill>
            </a:endParaRPr>
          </a:p>
          <a:p>
            <a:pPr algn="l"/>
            <a:r>
              <a:rPr kumimoji="1" lang="en-US" altLang="ja-JP" sz="1100" b="0">
                <a:solidFill>
                  <a:sysClr val="windowText" lastClr="000000"/>
                </a:solidFill>
              </a:rPr>
              <a:t>&lt;distance_from_starting_point</a:t>
            </a:r>
            <a:r>
              <a:rPr kumimoji="1" lang="ja-JP" altLang="en-US" sz="1100" b="0">
                <a:solidFill>
                  <a:sysClr val="windowText" lastClr="000000"/>
                </a:solidFill>
              </a:rPr>
              <a:t>の求め方</a:t>
            </a:r>
            <a:r>
              <a:rPr kumimoji="1" lang="en-US" altLang="ja-JP" sz="1100" b="0">
                <a:solidFill>
                  <a:sysClr val="windowText" lastClr="000000"/>
                </a:solidFill>
              </a:rPr>
              <a:t>&gt;</a:t>
            </a:r>
          </a:p>
          <a:p>
            <a:pPr algn="l"/>
            <a:r>
              <a:rPr kumimoji="1" lang="ja-JP" altLang="en-US" sz="1100" b="0">
                <a:solidFill>
                  <a:sysClr val="windowText" lastClr="000000"/>
                </a:solidFill>
              </a:rPr>
              <a:t>１．距離標の点群</a:t>
            </a:r>
            <a:r>
              <a:rPr kumimoji="1" lang="en-US" altLang="ja-JP" sz="1100" b="0">
                <a:solidFill>
                  <a:sysClr val="windowText" lastClr="000000"/>
                </a:solidFill>
              </a:rPr>
              <a:t>(127</a:t>
            </a:r>
            <a:r>
              <a:rPr kumimoji="1" lang="ja-JP" altLang="en-US" sz="1100" b="0">
                <a:solidFill>
                  <a:sysClr val="windowText" lastClr="000000"/>
                </a:solidFill>
              </a:rPr>
              <a:t>号の場合は</a:t>
            </a:r>
            <a:r>
              <a:rPr kumimoji="1" lang="en-US" altLang="ja-JP" sz="1100" b="0">
                <a:solidFill>
                  <a:sysClr val="windowText" lastClr="000000"/>
                </a:solidFill>
              </a:rPr>
              <a:t>Rosen</a:t>
            </a:r>
            <a:r>
              <a:rPr kumimoji="1" lang="ja-JP" altLang="en-US" sz="1100" b="0">
                <a:solidFill>
                  <a:sysClr val="windowText" lastClr="000000"/>
                </a:solidFill>
              </a:rPr>
              <a:t>属性が</a:t>
            </a:r>
            <a:r>
              <a:rPr kumimoji="1" lang="en-US" altLang="ja-JP" sz="1100" b="0">
                <a:solidFill>
                  <a:sysClr val="windowText" lastClr="000000"/>
                </a:solidFill>
              </a:rPr>
              <a:t>127</a:t>
            </a:r>
            <a:r>
              <a:rPr kumimoji="1" lang="ja-JP" altLang="en-US" sz="1100" b="0">
                <a:solidFill>
                  <a:sysClr val="windowText" lastClr="000000"/>
                </a:solidFill>
              </a:rPr>
              <a:t>のもの全て</a:t>
            </a:r>
            <a:r>
              <a:rPr kumimoji="1" lang="en-US" altLang="ja-JP" sz="1100" b="0">
                <a:solidFill>
                  <a:sysClr val="windowText" lastClr="000000"/>
                </a:solidFill>
              </a:rPr>
              <a:t>)</a:t>
            </a:r>
            <a:r>
              <a:rPr kumimoji="1" lang="ja-JP" altLang="en-US" sz="1100" b="0">
                <a:solidFill>
                  <a:sysClr val="windowText" lastClr="000000"/>
                </a:solidFill>
              </a:rPr>
              <a:t>を対応リンク上の近傍点配置する。に線ジオメトリにする</a:t>
            </a:r>
            <a:r>
              <a:rPr kumimoji="1" lang="en-US" altLang="ja-JP" sz="1100" b="0">
                <a:solidFill>
                  <a:sysClr val="windowText" lastClr="000000"/>
                </a:solidFill>
              </a:rPr>
              <a:t>(</a:t>
            </a:r>
            <a:r>
              <a:rPr kumimoji="1" lang="ja-JP" altLang="en-US" sz="1100" b="0">
                <a:solidFill>
                  <a:srgbClr val="0033CC"/>
                </a:solidFill>
              </a:rPr>
              <a:t>←→</a:t>
            </a:r>
            <a:r>
              <a:rPr kumimoji="1" lang="en-US" altLang="ja-JP" sz="1100" b="0">
                <a:solidFill>
                  <a:sysClr val="windowText" lastClr="000000"/>
                </a:solidFill>
              </a:rPr>
              <a:t>)</a:t>
            </a:r>
          </a:p>
          <a:p>
            <a:pPr algn="l"/>
            <a:r>
              <a:rPr kumimoji="1" lang="ja-JP" altLang="en-US" sz="1100" b="0">
                <a:solidFill>
                  <a:sysClr val="windowText" lastClr="000000"/>
                </a:solidFill>
              </a:rPr>
              <a:t>２．クリック位置から条件に合致するリンク上の近傍点</a:t>
            </a:r>
            <a:r>
              <a:rPr kumimoji="1" lang="en-US" altLang="ja-JP" sz="1100" b="0">
                <a:solidFill>
                  <a:sysClr val="windowText" lastClr="000000"/>
                </a:solidFill>
                <a:effectLst/>
                <a:latin typeface="+mn-lt"/>
                <a:ea typeface="+mn-ea"/>
                <a:cs typeface="+mn-cs"/>
              </a:rPr>
              <a:t>(</a:t>
            </a:r>
            <a:r>
              <a:rPr kumimoji="1" lang="ja-JP" altLang="ja-JP" sz="1100" b="0">
                <a:solidFill>
                  <a:srgbClr val="FF0000"/>
                </a:solidFill>
                <a:effectLst/>
                <a:latin typeface="+mn-lt"/>
                <a:ea typeface="+mn-ea"/>
                <a:cs typeface="+mn-cs"/>
              </a:rPr>
              <a:t>●</a:t>
            </a:r>
            <a:r>
              <a:rPr kumimoji="1" lang="en-US" altLang="ja-JP" sz="1100" b="0">
                <a:solidFill>
                  <a:sysClr val="windowText" lastClr="000000"/>
                </a:solidFill>
                <a:effectLst/>
                <a:latin typeface="+mn-lt"/>
                <a:ea typeface="+mn-ea"/>
                <a:cs typeface="+mn-cs"/>
              </a:rPr>
              <a:t>)</a:t>
            </a:r>
            <a:r>
              <a:rPr kumimoji="1" lang="ja-JP" altLang="en-US" sz="1100" b="0">
                <a:solidFill>
                  <a:sysClr val="windowText" lastClr="000000"/>
                </a:solidFill>
                <a:effectLst/>
                <a:latin typeface="+mn-lt"/>
                <a:ea typeface="+mn-ea"/>
                <a:cs typeface="+mn-cs"/>
              </a:rPr>
              <a:t>に対して、最も近い路線起点側距離標に対応するリンク上の近傍点</a:t>
            </a:r>
            <a:r>
              <a:rPr kumimoji="1" lang="en-US" altLang="ja-JP" sz="1100" b="0">
                <a:solidFill>
                  <a:sysClr val="windowText" lastClr="000000"/>
                </a:solidFill>
                <a:effectLst/>
                <a:latin typeface="+mn-lt"/>
                <a:ea typeface="+mn-ea"/>
                <a:cs typeface="+mn-cs"/>
              </a:rPr>
              <a:t>(</a:t>
            </a:r>
            <a:r>
              <a:rPr kumimoji="1" lang="ja-JP" altLang="ja-JP" sz="1100" b="0">
                <a:solidFill>
                  <a:srgbClr val="FF00FF"/>
                </a:solidFill>
                <a:effectLst/>
                <a:latin typeface="+mn-lt"/>
                <a:ea typeface="+mn-ea"/>
                <a:cs typeface="+mn-cs"/>
              </a:rPr>
              <a:t>●</a:t>
            </a:r>
            <a:r>
              <a:rPr kumimoji="1" lang="en-US" altLang="ja-JP" sz="1100" b="0">
                <a:solidFill>
                  <a:sysClr val="windowText" lastClr="000000"/>
                </a:solidFill>
                <a:effectLst/>
                <a:latin typeface="+mn-lt"/>
                <a:ea typeface="+mn-ea"/>
                <a:cs typeface="+mn-cs"/>
              </a:rPr>
              <a:t>)</a:t>
            </a:r>
            <a:r>
              <a:rPr kumimoji="1" lang="ja-JP" altLang="en-US" sz="1100" b="0">
                <a:solidFill>
                  <a:sysClr val="windowText" lastClr="000000"/>
                </a:solidFill>
                <a:effectLst/>
                <a:latin typeface="+mn-lt"/>
                <a:ea typeface="+mn-ea"/>
                <a:cs typeface="+mn-cs"/>
              </a:rPr>
              <a:t>を求める。</a:t>
            </a:r>
            <a:endParaRPr kumimoji="1" lang="en-US" altLang="ja-JP" sz="1100" b="0">
              <a:solidFill>
                <a:sysClr val="windowText" lastClr="000000"/>
              </a:solidFill>
            </a:endParaRPr>
          </a:p>
          <a:p>
            <a:pPr algn="l"/>
            <a:r>
              <a:rPr kumimoji="1" lang="ja-JP" altLang="en-US" sz="1100" b="0">
                <a:solidFill>
                  <a:sysClr val="windowText" lastClr="000000"/>
                </a:solidFill>
              </a:rPr>
              <a:t>３．２の近傍点に対応する距離標</a:t>
            </a:r>
            <a:r>
              <a:rPr kumimoji="1" lang="en-US" altLang="ja-JP" sz="1100" b="0">
                <a:solidFill>
                  <a:sysClr val="windowText" lastClr="000000"/>
                </a:solidFill>
              </a:rPr>
              <a:t>(</a:t>
            </a:r>
            <a:r>
              <a:rPr kumimoji="1" lang="ja-JP" altLang="en-US" sz="1100" b="0">
                <a:solidFill>
                  <a:srgbClr val="FFC000"/>
                </a:solidFill>
              </a:rPr>
              <a:t>●</a:t>
            </a:r>
            <a:r>
              <a:rPr kumimoji="1" lang="en-US" altLang="ja-JP" sz="1100" b="0">
                <a:solidFill>
                  <a:sysClr val="windowText" lastClr="000000"/>
                </a:solidFill>
              </a:rPr>
              <a:t>)</a:t>
            </a:r>
            <a:r>
              <a:rPr kumimoji="1" lang="ja-JP" altLang="en-US" sz="1100" b="0">
                <a:solidFill>
                  <a:sysClr val="windowText" lastClr="000000"/>
                </a:solidFill>
              </a:rPr>
              <a:t>の値に、距離標のリンク上の近傍点</a:t>
            </a:r>
            <a:r>
              <a:rPr kumimoji="1" lang="en-US" altLang="ja-JP" sz="1100" b="0">
                <a:solidFill>
                  <a:sysClr val="windowText" lastClr="000000"/>
                </a:solidFill>
              </a:rPr>
              <a:t>(</a:t>
            </a:r>
            <a:r>
              <a:rPr kumimoji="1" lang="ja-JP" altLang="en-US" sz="1100" b="0">
                <a:solidFill>
                  <a:srgbClr val="FF00FF"/>
                </a:solidFill>
              </a:rPr>
              <a:t>●</a:t>
            </a:r>
            <a:r>
              <a:rPr kumimoji="1" lang="en-US" altLang="ja-JP" sz="1100" b="0">
                <a:solidFill>
                  <a:sysClr val="windowText" lastClr="000000"/>
                </a:solidFill>
              </a:rPr>
              <a:t>)</a:t>
            </a:r>
            <a:r>
              <a:rPr kumimoji="1" lang="ja-JP" altLang="en-US" sz="1100" b="0">
                <a:solidFill>
                  <a:sysClr val="windowText" lastClr="000000"/>
                </a:solidFill>
              </a:rPr>
              <a:t>からクリック位置からリンク上の近傍点</a:t>
            </a:r>
            <a:r>
              <a:rPr kumimoji="1" lang="en-US" altLang="ja-JP" sz="1100" b="0">
                <a:solidFill>
                  <a:sysClr val="windowText" lastClr="000000"/>
                </a:solidFill>
              </a:rPr>
              <a:t>(</a:t>
            </a:r>
            <a:r>
              <a:rPr kumimoji="1" lang="en-US" altLang="ja-JP" sz="1100" b="0">
                <a:solidFill>
                  <a:srgbClr val="FF0000"/>
                </a:solidFill>
              </a:rPr>
              <a:t>●</a:t>
            </a:r>
            <a:r>
              <a:rPr kumimoji="1" lang="en-US" altLang="ja-JP" sz="1100" b="0">
                <a:solidFill>
                  <a:sysClr val="windowText" lastClr="000000"/>
                </a:solidFill>
              </a:rPr>
              <a:t>)</a:t>
            </a:r>
            <a:r>
              <a:rPr kumimoji="1" lang="ja-JP" altLang="en-US" sz="1100" b="0">
                <a:solidFill>
                  <a:sysClr val="windowText" lastClr="000000"/>
                </a:solidFill>
              </a:rPr>
              <a:t>間のジオメトリ上の論理的な長さ</a:t>
            </a:r>
            <a:r>
              <a:rPr kumimoji="1" lang="en-US" altLang="ja-JP" sz="1100" b="0">
                <a:solidFill>
                  <a:sysClr val="windowText" lastClr="000000"/>
                </a:solidFill>
              </a:rPr>
              <a:t>(m)</a:t>
            </a:r>
            <a:r>
              <a:rPr kumimoji="1" lang="en-US" altLang="ja-JP" sz="1100" b="0">
                <a:solidFill>
                  <a:sysClr val="windowText" lastClr="000000"/>
                </a:solidFill>
                <a:effectLst/>
                <a:latin typeface="+mn-lt"/>
                <a:ea typeface="+mn-ea"/>
                <a:cs typeface="+mn-cs"/>
              </a:rPr>
              <a:t>(</a:t>
            </a:r>
            <a:r>
              <a:rPr kumimoji="1" lang="ja-JP" altLang="ja-JP" sz="1100" b="0">
                <a:solidFill>
                  <a:srgbClr val="993300"/>
                </a:solidFill>
                <a:effectLst/>
                <a:latin typeface="+mn-lt"/>
                <a:ea typeface="+mn-ea"/>
                <a:cs typeface="+mn-cs"/>
              </a:rPr>
              <a:t>←→</a:t>
            </a:r>
            <a:r>
              <a:rPr kumimoji="1" lang="en-US" altLang="ja-JP" sz="1100" b="0">
                <a:solidFill>
                  <a:sysClr val="windowText" lastClr="000000"/>
                </a:solidFill>
                <a:effectLst/>
                <a:latin typeface="+mn-lt"/>
                <a:ea typeface="+mn-ea"/>
                <a:cs typeface="+mn-cs"/>
              </a:rPr>
              <a:t>)</a:t>
            </a:r>
            <a:r>
              <a:rPr kumimoji="1" lang="ja-JP" altLang="en-US" sz="1100" b="0">
                <a:solidFill>
                  <a:sysClr val="windowText" lastClr="000000"/>
                </a:solidFill>
                <a:effectLst/>
                <a:latin typeface="+mn-lt"/>
                <a:ea typeface="+mn-ea"/>
                <a:cs typeface="+mn-cs"/>
              </a:rPr>
              <a:t>を</a:t>
            </a:r>
            <a:r>
              <a:rPr kumimoji="1" lang="ja-JP" altLang="en-US" sz="1100" b="0">
                <a:solidFill>
                  <a:sysClr val="windowText" lastClr="000000"/>
                </a:solidFill>
              </a:rPr>
              <a:t>加えたものが、</a:t>
            </a:r>
            <a:r>
              <a:rPr kumimoji="1" lang="en-US" altLang="ja-JP" sz="1100" b="1">
                <a:solidFill>
                  <a:sysClr val="windowText" lastClr="000000"/>
                </a:solidFill>
              </a:rPr>
              <a:t>distance_from_starting_point</a:t>
            </a:r>
            <a:r>
              <a:rPr kumimoji="1" lang="en-US" altLang="ja-JP" sz="1100" b="0">
                <a:solidFill>
                  <a:sysClr val="windowText" lastClr="000000"/>
                </a:solidFill>
              </a:rPr>
              <a:t>(</a:t>
            </a:r>
            <a:r>
              <a:rPr kumimoji="1" lang="ja-JP" altLang="en-US" sz="1100" b="0">
                <a:solidFill>
                  <a:srgbClr val="00FF00"/>
                </a:solidFill>
              </a:rPr>
              <a:t>←→</a:t>
            </a:r>
            <a:r>
              <a:rPr kumimoji="1" lang="en-US" altLang="ja-JP" sz="1100" b="0">
                <a:solidFill>
                  <a:sysClr val="windowText" lastClr="000000"/>
                </a:solidFill>
              </a:rPr>
              <a:t>)</a:t>
            </a:r>
            <a:r>
              <a:rPr kumimoji="1" lang="ja-JP" altLang="en-US" sz="1100" b="0">
                <a:solidFill>
                  <a:sysClr val="windowText" lastClr="000000"/>
                </a:solidFill>
              </a:rPr>
              <a:t>となる。</a:t>
            </a:r>
            <a:endParaRPr kumimoji="1" lang="en-US" altLang="ja-JP" sz="1100" b="0">
              <a:solidFill>
                <a:sysClr val="windowText" lastClr="000000"/>
              </a:solidFill>
            </a:endParaRPr>
          </a:p>
          <a:p>
            <a:pPr algn="l"/>
            <a:endParaRPr kumimoji="1" lang="en-US" altLang="ja-JP" sz="1100" b="0">
              <a:solidFill>
                <a:sysClr val="windowText" lastClr="000000"/>
              </a:solidFill>
            </a:endParaRPr>
          </a:p>
          <a:p>
            <a:pPr algn="l"/>
            <a:r>
              <a:rPr kumimoji="1" lang="en-US" altLang="ja-JP" sz="1100" b="0">
                <a:solidFill>
                  <a:sysClr val="windowText" lastClr="000000"/>
                </a:solidFill>
              </a:rPr>
              <a:t>※</a:t>
            </a:r>
            <a:r>
              <a:rPr kumimoji="1" lang="ja-JP" altLang="en-US" sz="1100" b="0">
                <a:solidFill>
                  <a:sysClr val="windowText" lastClr="000000"/>
                </a:solidFill>
              </a:rPr>
              <a:t>課題：距離標位置と距離標値の条件によっては、次の距離標値を超えた値になる場合がある。</a:t>
            </a:r>
            <a:endParaRPr kumimoji="1" lang="en-US" altLang="ja-JP" sz="1100" b="0">
              <a:solidFill>
                <a:sysClr val="windowText" lastClr="000000"/>
              </a:solidFill>
            </a:endParaRPr>
          </a:p>
          <a:p>
            <a:pPr algn="l"/>
            <a:endParaRPr kumimoji="1" lang="ja-JP" altLang="en-US" sz="1100" b="0">
              <a:solidFill>
                <a:sysClr val="windowText" lastClr="000000"/>
              </a:solidFill>
            </a:endParaRPr>
          </a:p>
        </xdr:txBody>
      </xdr:sp>
      <xdr:sp macro="" textlink="">
        <xdr:nvSpPr>
          <xdr:cNvPr id="256" name="楕円 255">
            <a:extLst>
              <a:ext uri="{FF2B5EF4-FFF2-40B4-BE49-F238E27FC236}">
                <a16:creationId xmlns:a16="http://schemas.microsoft.com/office/drawing/2014/main" id="{00000000-0008-0000-0900-000000010000}"/>
              </a:ext>
            </a:extLst>
          </xdr:cNvPr>
          <xdr:cNvSpPr/>
        </xdr:nvSpPr>
        <xdr:spPr>
          <a:xfrm>
            <a:off x="8708602" y="36341140"/>
            <a:ext cx="104804" cy="97200"/>
          </a:xfrm>
          <a:prstGeom prst="ellipse">
            <a:avLst/>
          </a:prstGeom>
          <a:solidFill>
            <a:srgbClr val="FF0000"/>
          </a:solid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sp macro="" textlink="">
        <xdr:nvSpPr>
          <xdr:cNvPr id="257" name="楕円 256">
            <a:extLst>
              <a:ext uri="{FF2B5EF4-FFF2-40B4-BE49-F238E27FC236}">
                <a16:creationId xmlns:a16="http://schemas.microsoft.com/office/drawing/2014/main" id="{00000000-0008-0000-0900-000001010000}"/>
              </a:ext>
            </a:extLst>
          </xdr:cNvPr>
          <xdr:cNvSpPr/>
        </xdr:nvSpPr>
        <xdr:spPr>
          <a:xfrm>
            <a:off x="8475639" y="36359895"/>
            <a:ext cx="104804" cy="97200"/>
          </a:xfrm>
          <a:prstGeom prst="ellipse">
            <a:avLst/>
          </a:prstGeom>
          <a:solidFill>
            <a:srgbClr val="FF00FF"/>
          </a:solid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sp macro="" textlink="">
        <xdr:nvSpPr>
          <xdr:cNvPr id="263" name="楕円 262">
            <a:extLst>
              <a:ext uri="{FF2B5EF4-FFF2-40B4-BE49-F238E27FC236}">
                <a16:creationId xmlns:a16="http://schemas.microsoft.com/office/drawing/2014/main" id="{00000000-0008-0000-0900-000007010000}"/>
              </a:ext>
            </a:extLst>
          </xdr:cNvPr>
          <xdr:cNvSpPr/>
        </xdr:nvSpPr>
        <xdr:spPr>
          <a:xfrm>
            <a:off x="10649766" y="36247703"/>
            <a:ext cx="265259" cy="247306"/>
          </a:xfrm>
          <a:prstGeom prst="ellipse">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kumimoji="1" lang="ja-JP" altLang="en-US" sz="800" b="1">
                <a:solidFill>
                  <a:sysClr val="windowText" lastClr="000000"/>
                </a:solidFill>
              </a:rPr>
              <a:t>１</a:t>
            </a:r>
          </a:p>
        </xdr:txBody>
      </xdr:sp>
      <xdr:sp macro="" textlink="">
        <xdr:nvSpPr>
          <xdr:cNvPr id="264" name="楕円 263">
            <a:extLst>
              <a:ext uri="{FF2B5EF4-FFF2-40B4-BE49-F238E27FC236}">
                <a16:creationId xmlns:a16="http://schemas.microsoft.com/office/drawing/2014/main" id="{00000000-0008-0000-0900-000008010000}"/>
              </a:ext>
            </a:extLst>
          </xdr:cNvPr>
          <xdr:cNvSpPr/>
        </xdr:nvSpPr>
        <xdr:spPr>
          <a:xfrm>
            <a:off x="5919563" y="36288411"/>
            <a:ext cx="276017" cy="247306"/>
          </a:xfrm>
          <a:prstGeom prst="ellipse">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kumimoji="1" lang="en-US" altLang="ja-JP" sz="800" b="1">
                <a:solidFill>
                  <a:sysClr val="windowText" lastClr="000000"/>
                </a:solidFill>
              </a:rPr>
              <a:t>2</a:t>
            </a:r>
            <a:endParaRPr kumimoji="1" lang="ja-JP" altLang="en-US" sz="800" b="1">
              <a:solidFill>
                <a:sysClr val="windowText" lastClr="000000"/>
              </a:solidFill>
            </a:endParaRPr>
          </a:p>
        </xdr:txBody>
      </xdr:sp>
      <xdr:sp macro="" textlink="">
        <xdr:nvSpPr>
          <xdr:cNvPr id="265" name="楕円 264">
            <a:extLst>
              <a:ext uri="{FF2B5EF4-FFF2-40B4-BE49-F238E27FC236}">
                <a16:creationId xmlns:a16="http://schemas.microsoft.com/office/drawing/2014/main" id="{00000000-0008-0000-0900-000009010000}"/>
              </a:ext>
            </a:extLst>
          </xdr:cNvPr>
          <xdr:cNvSpPr/>
        </xdr:nvSpPr>
        <xdr:spPr>
          <a:xfrm>
            <a:off x="1302603" y="36309836"/>
            <a:ext cx="507990" cy="247306"/>
          </a:xfrm>
          <a:prstGeom prst="ellipse">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kumimoji="1" lang="en-US" altLang="ja-JP" sz="800" b="1">
                <a:solidFill>
                  <a:sysClr val="windowText" lastClr="000000"/>
                </a:solidFill>
              </a:rPr>
              <a:t>3</a:t>
            </a:r>
            <a:endParaRPr kumimoji="1" lang="ja-JP" altLang="en-US" sz="800" b="1">
              <a:solidFill>
                <a:sysClr val="windowText" lastClr="000000"/>
              </a:solidFill>
            </a:endParaRPr>
          </a:p>
        </xdr:txBody>
      </xdr:sp>
      <xdr:cxnSp macro="">
        <xdr:nvCxnSpPr>
          <xdr:cNvPr id="267" name="直線コネクタ 266">
            <a:extLst>
              <a:ext uri="{FF2B5EF4-FFF2-40B4-BE49-F238E27FC236}">
                <a16:creationId xmlns:a16="http://schemas.microsoft.com/office/drawing/2014/main" id="{00000000-0008-0000-0900-00000B010000}"/>
              </a:ext>
            </a:extLst>
          </xdr:cNvPr>
          <xdr:cNvCxnSpPr/>
        </xdr:nvCxnSpPr>
        <xdr:spPr>
          <a:xfrm>
            <a:off x="0" y="34423395"/>
            <a:ext cx="11984723" cy="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272" name="右中かっこ 271">
            <a:extLst>
              <a:ext uri="{FF2B5EF4-FFF2-40B4-BE49-F238E27FC236}">
                <a16:creationId xmlns:a16="http://schemas.microsoft.com/office/drawing/2014/main" id="{00000000-0008-0000-0900-000010010000}"/>
              </a:ext>
            </a:extLst>
          </xdr:cNvPr>
          <xdr:cNvSpPr/>
        </xdr:nvSpPr>
        <xdr:spPr>
          <a:xfrm>
            <a:off x="8860467" y="36394088"/>
            <a:ext cx="118840" cy="812613"/>
          </a:xfrm>
          <a:prstGeom prst="rightBrace">
            <a:avLst/>
          </a:prstGeom>
          <a:ln w="25400">
            <a:solidFill>
              <a:srgbClr val="7030A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266" name="吹き出し: 角を丸めた四角形 265">
            <a:extLst>
              <a:ext uri="{FF2B5EF4-FFF2-40B4-BE49-F238E27FC236}">
                <a16:creationId xmlns:a16="http://schemas.microsoft.com/office/drawing/2014/main" id="{00000000-0008-0000-0900-00000A010000}"/>
              </a:ext>
            </a:extLst>
          </xdr:cNvPr>
          <xdr:cNvSpPr/>
        </xdr:nvSpPr>
        <xdr:spPr>
          <a:xfrm>
            <a:off x="9154391" y="34489159"/>
            <a:ext cx="2743200" cy="727364"/>
          </a:xfrm>
          <a:prstGeom prst="wedgeRoundRectCallout">
            <a:avLst>
              <a:gd name="adj1" fmla="val -23716"/>
              <a:gd name="adj2" fmla="val 10151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a:solidFill>
                  <a:sysClr val="windowText" lastClr="000000"/>
                </a:solidFill>
              </a:rPr>
              <a:t>リンクの向きによっては、</a:t>
            </a:r>
            <a:endParaRPr kumimoji="1" lang="en-US" altLang="ja-JP" sz="1050">
              <a:solidFill>
                <a:sysClr val="windowText" lastClr="000000"/>
              </a:solidFill>
            </a:endParaRPr>
          </a:p>
          <a:p>
            <a:pPr algn="ctr"/>
            <a:r>
              <a:rPr kumimoji="1" lang="en-US" altLang="ja-JP" sz="1050">
                <a:solidFill>
                  <a:sysClr val="windowText" lastClr="000000"/>
                </a:solidFill>
              </a:rPr>
              <a:t>node_distance</a:t>
            </a:r>
            <a:r>
              <a:rPr kumimoji="1" lang="ja-JP" altLang="en-US" sz="1050">
                <a:solidFill>
                  <a:sysClr val="windowText" lastClr="000000"/>
                </a:solidFill>
              </a:rPr>
              <a:t>はこの長さになる。</a:t>
            </a:r>
            <a:endParaRPr kumimoji="1" lang="en-US" altLang="ja-JP" sz="1050">
              <a:solidFill>
                <a:sysClr val="windowText" lastClr="000000"/>
              </a:solidFill>
            </a:endParaRPr>
          </a:p>
        </xdr:txBody>
      </xdr:sp>
      <xdr:sp macro="" textlink="">
        <xdr:nvSpPr>
          <xdr:cNvPr id="274" name="楕円 273">
            <a:extLst>
              <a:ext uri="{FF2B5EF4-FFF2-40B4-BE49-F238E27FC236}">
                <a16:creationId xmlns:a16="http://schemas.microsoft.com/office/drawing/2014/main" id="{00000000-0008-0000-0900-000012010000}"/>
              </a:ext>
            </a:extLst>
          </xdr:cNvPr>
          <xdr:cNvSpPr/>
        </xdr:nvSpPr>
        <xdr:spPr>
          <a:xfrm>
            <a:off x="6358112" y="36593819"/>
            <a:ext cx="166730" cy="16547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sp macro="" textlink="">
        <xdr:nvSpPr>
          <xdr:cNvPr id="275" name="楕円 274">
            <a:extLst>
              <a:ext uri="{FF2B5EF4-FFF2-40B4-BE49-F238E27FC236}">
                <a16:creationId xmlns:a16="http://schemas.microsoft.com/office/drawing/2014/main" id="{00000000-0008-0000-0900-000013010000}"/>
              </a:ext>
            </a:extLst>
          </xdr:cNvPr>
          <xdr:cNvSpPr/>
        </xdr:nvSpPr>
        <xdr:spPr>
          <a:xfrm>
            <a:off x="7009050" y="36597423"/>
            <a:ext cx="166977" cy="16547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sp macro="" textlink="">
        <xdr:nvSpPr>
          <xdr:cNvPr id="277" name="楕円 276">
            <a:extLst>
              <a:ext uri="{FF2B5EF4-FFF2-40B4-BE49-F238E27FC236}">
                <a16:creationId xmlns:a16="http://schemas.microsoft.com/office/drawing/2014/main" id="{00000000-0008-0000-0900-000015010000}"/>
              </a:ext>
            </a:extLst>
          </xdr:cNvPr>
          <xdr:cNvSpPr/>
        </xdr:nvSpPr>
        <xdr:spPr>
          <a:xfrm>
            <a:off x="7323213" y="36597423"/>
            <a:ext cx="172177" cy="16547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sp macro="" textlink="">
        <xdr:nvSpPr>
          <xdr:cNvPr id="278" name="楕円 277">
            <a:extLst>
              <a:ext uri="{FF2B5EF4-FFF2-40B4-BE49-F238E27FC236}">
                <a16:creationId xmlns:a16="http://schemas.microsoft.com/office/drawing/2014/main" id="{00000000-0008-0000-0900-000016010000}"/>
              </a:ext>
            </a:extLst>
          </xdr:cNvPr>
          <xdr:cNvSpPr/>
        </xdr:nvSpPr>
        <xdr:spPr>
          <a:xfrm>
            <a:off x="7687656" y="36601028"/>
            <a:ext cx="172177" cy="16547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sp macro="" textlink="">
        <xdr:nvSpPr>
          <xdr:cNvPr id="279" name="楕円 278">
            <a:extLst>
              <a:ext uri="{FF2B5EF4-FFF2-40B4-BE49-F238E27FC236}">
                <a16:creationId xmlns:a16="http://schemas.microsoft.com/office/drawing/2014/main" id="{00000000-0008-0000-0900-000017010000}"/>
              </a:ext>
            </a:extLst>
          </xdr:cNvPr>
          <xdr:cNvSpPr/>
        </xdr:nvSpPr>
        <xdr:spPr>
          <a:xfrm>
            <a:off x="8083792" y="36601028"/>
            <a:ext cx="172177" cy="16547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sp macro="" textlink="">
        <xdr:nvSpPr>
          <xdr:cNvPr id="280" name="楕円 279">
            <a:extLst>
              <a:ext uri="{FF2B5EF4-FFF2-40B4-BE49-F238E27FC236}">
                <a16:creationId xmlns:a16="http://schemas.microsoft.com/office/drawing/2014/main" id="{00000000-0008-0000-0900-000018010000}"/>
              </a:ext>
            </a:extLst>
          </xdr:cNvPr>
          <xdr:cNvSpPr/>
        </xdr:nvSpPr>
        <xdr:spPr>
          <a:xfrm>
            <a:off x="8437109" y="36604633"/>
            <a:ext cx="172177" cy="165479"/>
          </a:xfrm>
          <a:prstGeom prst="ellipse">
            <a:avLst/>
          </a:prstGeom>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sp macro="" textlink="">
        <xdr:nvSpPr>
          <xdr:cNvPr id="281" name="正方形/長方形 280">
            <a:extLst>
              <a:ext uri="{FF2B5EF4-FFF2-40B4-BE49-F238E27FC236}">
                <a16:creationId xmlns:a16="http://schemas.microsoft.com/office/drawing/2014/main" id="{00000000-0008-0000-0900-000019010000}"/>
              </a:ext>
            </a:extLst>
          </xdr:cNvPr>
          <xdr:cNvSpPr/>
        </xdr:nvSpPr>
        <xdr:spPr>
          <a:xfrm>
            <a:off x="8895868" y="36658111"/>
            <a:ext cx="930919" cy="3430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solidFill>
                  <a:sysClr val="windowText" lastClr="000000"/>
                </a:solidFill>
              </a:rPr>
              <a:t>distance</a:t>
            </a:r>
            <a:endParaRPr kumimoji="1" lang="ja-JP" altLang="en-US" sz="1100" b="1">
              <a:solidFill>
                <a:sysClr val="windowText" lastClr="000000"/>
              </a:solidFill>
            </a:endParaRPr>
          </a:p>
        </xdr:txBody>
      </xdr:sp>
      <xdr:sp macro="" textlink="">
        <xdr:nvSpPr>
          <xdr:cNvPr id="282" name="楕円 281">
            <a:extLst>
              <a:ext uri="{FF2B5EF4-FFF2-40B4-BE49-F238E27FC236}">
                <a16:creationId xmlns:a16="http://schemas.microsoft.com/office/drawing/2014/main" id="{00000000-0008-0000-0900-00001A010000}"/>
              </a:ext>
            </a:extLst>
          </xdr:cNvPr>
          <xdr:cNvSpPr/>
        </xdr:nvSpPr>
        <xdr:spPr>
          <a:xfrm>
            <a:off x="1503478" y="36593819"/>
            <a:ext cx="419329" cy="16547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sp macro="" textlink="">
        <xdr:nvSpPr>
          <xdr:cNvPr id="283" name="楕円 282">
            <a:extLst>
              <a:ext uri="{FF2B5EF4-FFF2-40B4-BE49-F238E27FC236}">
                <a16:creationId xmlns:a16="http://schemas.microsoft.com/office/drawing/2014/main" id="{00000000-0008-0000-0900-00001B010000}"/>
              </a:ext>
            </a:extLst>
          </xdr:cNvPr>
          <xdr:cNvSpPr/>
        </xdr:nvSpPr>
        <xdr:spPr>
          <a:xfrm>
            <a:off x="2087343" y="36593819"/>
            <a:ext cx="172177" cy="16547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sp macro="" textlink="">
        <xdr:nvSpPr>
          <xdr:cNvPr id="285" name="正方形/長方形 284">
            <a:extLst>
              <a:ext uri="{FF2B5EF4-FFF2-40B4-BE49-F238E27FC236}">
                <a16:creationId xmlns:a16="http://schemas.microsoft.com/office/drawing/2014/main" id="{00000000-0008-0000-0900-00001D010000}"/>
              </a:ext>
            </a:extLst>
          </xdr:cNvPr>
          <xdr:cNvSpPr/>
        </xdr:nvSpPr>
        <xdr:spPr>
          <a:xfrm>
            <a:off x="1333500" y="36752089"/>
            <a:ext cx="755824" cy="24009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800" b="0">
                <a:solidFill>
                  <a:sysClr val="windowText" lastClr="000000"/>
                </a:solidFill>
              </a:rPr>
              <a:t>0kmp</a:t>
            </a:r>
            <a:endParaRPr kumimoji="1" lang="ja-JP" altLang="en-US" sz="800" b="0">
              <a:solidFill>
                <a:sysClr val="windowText" lastClr="000000"/>
              </a:solidFill>
            </a:endParaRPr>
          </a:p>
        </xdr:txBody>
      </xdr:sp>
      <xdr:sp macro="" textlink="">
        <xdr:nvSpPr>
          <xdr:cNvPr id="286" name="正方形/長方形 285">
            <a:extLst>
              <a:ext uri="{FF2B5EF4-FFF2-40B4-BE49-F238E27FC236}">
                <a16:creationId xmlns:a16="http://schemas.microsoft.com/office/drawing/2014/main" id="{00000000-0008-0000-0900-00001E010000}"/>
              </a:ext>
            </a:extLst>
          </xdr:cNvPr>
          <xdr:cNvSpPr/>
        </xdr:nvSpPr>
        <xdr:spPr>
          <a:xfrm>
            <a:off x="1920966" y="36761101"/>
            <a:ext cx="505074" cy="24009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800" b="0">
                <a:solidFill>
                  <a:sysClr val="windowText" lastClr="000000"/>
                </a:solidFill>
              </a:rPr>
              <a:t>1kmp</a:t>
            </a:r>
            <a:endParaRPr kumimoji="1" lang="ja-JP" altLang="en-US" sz="800" b="0">
              <a:solidFill>
                <a:sysClr val="windowText" lastClr="000000"/>
              </a:solidFill>
            </a:endParaRPr>
          </a:p>
        </xdr:txBody>
      </xdr:sp>
      <xdr:sp macro="" textlink="">
        <xdr:nvSpPr>
          <xdr:cNvPr id="287" name="正方形/長方形 286">
            <a:extLst>
              <a:ext uri="{FF2B5EF4-FFF2-40B4-BE49-F238E27FC236}">
                <a16:creationId xmlns:a16="http://schemas.microsoft.com/office/drawing/2014/main" id="{00000000-0008-0000-0900-00001F010000}"/>
              </a:ext>
            </a:extLst>
          </xdr:cNvPr>
          <xdr:cNvSpPr/>
        </xdr:nvSpPr>
        <xdr:spPr>
          <a:xfrm>
            <a:off x="6042908" y="36779122"/>
            <a:ext cx="783644" cy="2581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800" b="0">
                <a:solidFill>
                  <a:sysClr val="windowText" lastClr="000000"/>
                </a:solidFill>
              </a:rPr>
              <a:t>15kmp</a:t>
            </a:r>
            <a:endParaRPr kumimoji="1" lang="ja-JP" altLang="en-US" sz="800" b="0">
              <a:solidFill>
                <a:sysClr val="windowText" lastClr="000000"/>
              </a:solidFill>
            </a:endParaRPr>
          </a:p>
        </xdr:txBody>
      </xdr:sp>
      <xdr:sp macro="" textlink="">
        <xdr:nvSpPr>
          <xdr:cNvPr id="288" name="正方形/長方形 287">
            <a:extLst>
              <a:ext uri="{FF2B5EF4-FFF2-40B4-BE49-F238E27FC236}">
                <a16:creationId xmlns:a16="http://schemas.microsoft.com/office/drawing/2014/main" id="{00000000-0008-0000-0900-000020010000}"/>
              </a:ext>
            </a:extLst>
          </xdr:cNvPr>
          <xdr:cNvSpPr/>
        </xdr:nvSpPr>
        <xdr:spPr>
          <a:xfrm>
            <a:off x="6413789" y="36788134"/>
            <a:ext cx="717757" cy="2581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800" b="0">
                <a:solidFill>
                  <a:sysClr val="windowText" lastClr="000000"/>
                </a:solidFill>
              </a:rPr>
              <a:t>16kmp</a:t>
            </a:r>
            <a:endParaRPr kumimoji="1" lang="ja-JP" altLang="en-US" sz="800" b="0">
              <a:solidFill>
                <a:sysClr val="windowText" lastClr="000000"/>
              </a:solidFill>
            </a:endParaRPr>
          </a:p>
        </xdr:txBody>
      </xdr:sp>
      <xdr:sp macro="" textlink="">
        <xdr:nvSpPr>
          <xdr:cNvPr id="289" name="正方形/長方形 288">
            <a:extLst>
              <a:ext uri="{FF2B5EF4-FFF2-40B4-BE49-F238E27FC236}">
                <a16:creationId xmlns:a16="http://schemas.microsoft.com/office/drawing/2014/main" id="{00000000-0008-0000-0900-000021010000}"/>
              </a:ext>
            </a:extLst>
          </xdr:cNvPr>
          <xdr:cNvSpPr/>
        </xdr:nvSpPr>
        <xdr:spPr>
          <a:xfrm>
            <a:off x="6822169" y="36801272"/>
            <a:ext cx="496852" cy="2640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800" b="0">
                <a:solidFill>
                  <a:sysClr val="windowText" lastClr="000000"/>
                </a:solidFill>
              </a:rPr>
              <a:t>17kmp</a:t>
            </a:r>
            <a:endParaRPr kumimoji="1" lang="ja-JP" altLang="en-US" sz="800" b="0">
              <a:solidFill>
                <a:sysClr val="windowText" lastClr="000000"/>
              </a:solidFill>
            </a:endParaRPr>
          </a:p>
        </xdr:txBody>
      </xdr:sp>
      <xdr:sp macro="" textlink="">
        <xdr:nvSpPr>
          <xdr:cNvPr id="290" name="正方形/長方形 289">
            <a:extLst>
              <a:ext uri="{FF2B5EF4-FFF2-40B4-BE49-F238E27FC236}">
                <a16:creationId xmlns:a16="http://schemas.microsoft.com/office/drawing/2014/main" id="{00000000-0008-0000-0900-000022010000}"/>
              </a:ext>
            </a:extLst>
          </xdr:cNvPr>
          <xdr:cNvSpPr/>
        </xdr:nvSpPr>
        <xdr:spPr>
          <a:xfrm>
            <a:off x="7142971" y="36788134"/>
            <a:ext cx="505074" cy="2581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800" b="0">
                <a:solidFill>
                  <a:sysClr val="windowText" lastClr="000000"/>
                </a:solidFill>
              </a:rPr>
              <a:t>18kmp</a:t>
            </a:r>
            <a:endParaRPr kumimoji="1" lang="ja-JP" altLang="en-US" sz="800" b="0">
              <a:solidFill>
                <a:sysClr val="windowText" lastClr="000000"/>
              </a:solidFill>
            </a:endParaRPr>
          </a:p>
        </xdr:txBody>
      </xdr:sp>
      <xdr:sp macro="" textlink="">
        <xdr:nvSpPr>
          <xdr:cNvPr id="291" name="正方形/長方形 290">
            <a:extLst>
              <a:ext uri="{FF2B5EF4-FFF2-40B4-BE49-F238E27FC236}">
                <a16:creationId xmlns:a16="http://schemas.microsoft.com/office/drawing/2014/main" id="{00000000-0008-0000-0900-000023010000}"/>
              </a:ext>
            </a:extLst>
          </xdr:cNvPr>
          <xdr:cNvSpPr/>
        </xdr:nvSpPr>
        <xdr:spPr>
          <a:xfrm>
            <a:off x="7519300" y="36797146"/>
            <a:ext cx="505074" cy="2581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800" b="0">
                <a:solidFill>
                  <a:sysClr val="windowText" lastClr="000000"/>
                </a:solidFill>
              </a:rPr>
              <a:t>19kmp</a:t>
            </a:r>
            <a:endParaRPr kumimoji="1" lang="ja-JP" altLang="en-US" sz="800" b="0">
              <a:solidFill>
                <a:sysClr val="windowText" lastClr="000000"/>
              </a:solidFill>
            </a:endParaRPr>
          </a:p>
        </xdr:txBody>
      </xdr:sp>
      <xdr:sp macro="" textlink="">
        <xdr:nvSpPr>
          <xdr:cNvPr id="292" name="正方形/長方形 291">
            <a:extLst>
              <a:ext uri="{FF2B5EF4-FFF2-40B4-BE49-F238E27FC236}">
                <a16:creationId xmlns:a16="http://schemas.microsoft.com/office/drawing/2014/main" id="{00000000-0008-0000-0900-000024010000}"/>
              </a:ext>
            </a:extLst>
          </xdr:cNvPr>
          <xdr:cNvSpPr/>
        </xdr:nvSpPr>
        <xdr:spPr>
          <a:xfrm>
            <a:off x="7922360" y="36798830"/>
            <a:ext cx="505074" cy="2624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800" b="0">
                <a:solidFill>
                  <a:sysClr val="windowText" lastClr="000000"/>
                </a:solidFill>
              </a:rPr>
              <a:t>20kmp</a:t>
            </a:r>
            <a:endParaRPr kumimoji="1" lang="ja-JP" altLang="en-US" sz="800" b="0">
              <a:solidFill>
                <a:sysClr val="windowText" lastClr="000000"/>
              </a:solidFill>
            </a:endParaRPr>
          </a:p>
        </xdr:txBody>
      </xdr:sp>
      <xdr:sp macro="" textlink="">
        <xdr:nvSpPr>
          <xdr:cNvPr id="293" name="正方形/長方形 292">
            <a:extLst>
              <a:ext uri="{FF2B5EF4-FFF2-40B4-BE49-F238E27FC236}">
                <a16:creationId xmlns:a16="http://schemas.microsoft.com/office/drawing/2014/main" id="{00000000-0008-0000-0900-000025010000}"/>
              </a:ext>
            </a:extLst>
          </xdr:cNvPr>
          <xdr:cNvSpPr/>
        </xdr:nvSpPr>
        <xdr:spPr>
          <a:xfrm>
            <a:off x="8262052" y="36806157"/>
            <a:ext cx="505074" cy="2624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800" b="0">
                <a:solidFill>
                  <a:sysClr val="windowText" lastClr="000000"/>
                </a:solidFill>
              </a:rPr>
              <a:t>21kmp</a:t>
            </a:r>
            <a:endParaRPr kumimoji="1" lang="ja-JP" altLang="en-US" sz="800" b="0">
              <a:solidFill>
                <a:sysClr val="windowText" lastClr="000000"/>
              </a:solidFill>
            </a:endParaRPr>
          </a:p>
        </xdr:txBody>
      </xdr:sp>
      <xdr:sp macro="" textlink="">
        <xdr:nvSpPr>
          <xdr:cNvPr id="294" name="楕円 293">
            <a:extLst>
              <a:ext uri="{FF2B5EF4-FFF2-40B4-BE49-F238E27FC236}">
                <a16:creationId xmlns:a16="http://schemas.microsoft.com/office/drawing/2014/main" id="{00000000-0008-0000-0900-000026010000}"/>
              </a:ext>
            </a:extLst>
          </xdr:cNvPr>
          <xdr:cNvSpPr/>
        </xdr:nvSpPr>
        <xdr:spPr>
          <a:xfrm>
            <a:off x="9874323" y="36602831"/>
            <a:ext cx="172177" cy="16547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sp macro="" textlink="">
        <xdr:nvSpPr>
          <xdr:cNvPr id="295" name="正方形/長方形 294">
            <a:extLst>
              <a:ext uri="{FF2B5EF4-FFF2-40B4-BE49-F238E27FC236}">
                <a16:creationId xmlns:a16="http://schemas.microsoft.com/office/drawing/2014/main" id="{00000000-0008-0000-0900-000027010000}"/>
              </a:ext>
            </a:extLst>
          </xdr:cNvPr>
          <xdr:cNvSpPr/>
        </xdr:nvSpPr>
        <xdr:spPr>
          <a:xfrm>
            <a:off x="9707946" y="36788134"/>
            <a:ext cx="505074" cy="2581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800" b="0">
                <a:solidFill>
                  <a:sysClr val="windowText" lastClr="000000"/>
                </a:solidFill>
              </a:rPr>
              <a:t>26kmp</a:t>
            </a:r>
            <a:endParaRPr kumimoji="1" lang="ja-JP" altLang="en-US" sz="800" b="0">
              <a:solidFill>
                <a:sysClr val="windowText" lastClr="000000"/>
              </a:solidFill>
            </a:endParaRPr>
          </a:p>
        </xdr:txBody>
      </xdr:sp>
      <xdr:sp macro="" textlink="">
        <xdr:nvSpPr>
          <xdr:cNvPr id="296" name="楕円 295">
            <a:extLst>
              <a:ext uri="{FF2B5EF4-FFF2-40B4-BE49-F238E27FC236}">
                <a16:creationId xmlns:a16="http://schemas.microsoft.com/office/drawing/2014/main" id="{00000000-0008-0000-0900-000028010000}"/>
              </a:ext>
            </a:extLst>
          </xdr:cNvPr>
          <xdr:cNvSpPr/>
        </xdr:nvSpPr>
        <xdr:spPr>
          <a:xfrm>
            <a:off x="10240747" y="36602831"/>
            <a:ext cx="172177" cy="16547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sp macro="" textlink="">
        <xdr:nvSpPr>
          <xdr:cNvPr id="297" name="正方形/長方形 296">
            <a:extLst>
              <a:ext uri="{FF2B5EF4-FFF2-40B4-BE49-F238E27FC236}">
                <a16:creationId xmlns:a16="http://schemas.microsoft.com/office/drawing/2014/main" id="{00000000-0008-0000-0900-000029010000}"/>
              </a:ext>
            </a:extLst>
          </xdr:cNvPr>
          <xdr:cNvSpPr/>
        </xdr:nvSpPr>
        <xdr:spPr>
          <a:xfrm>
            <a:off x="10074371" y="36788134"/>
            <a:ext cx="505074" cy="2581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800" b="0">
                <a:solidFill>
                  <a:sysClr val="windowText" lastClr="000000"/>
                </a:solidFill>
              </a:rPr>
              <a:t>27kmp</a:t>
            </a:r>
            <a:endParaRPr kumimoji="1" lang="ja-JP" altLang="en-US" sz="800" b="0">
              <a:solidFill>
                <a:sysClr val="windowText" lastClr="000000"/>
              </a:solidFill>
            </a:endParaRPr>
          </a:p>
        </xdr:txBody>
      </xdr:sp>
      <xdr:cxnSp macro="">
        <xdr:nvCxnSpPr>
          <xdr:cNvPr id="298" name="直線コネクタ 297">
            <a:extLst>
              <a:ext uri="{FF2B5EF4-FFF2-40B4-BE49-F238E27FC236}">
                <a16:creationId xmlns:a16="http://schemas.microsoft.com/office/drawing/2014/main" id="{00000000-0008-0000-0900-00002A010000}"/>
              </a:ext>
            </a:extLst>
          </xdr:cNvPr>
          <xdr:cNvCxnSpPr/>
        </xdr:nvCxnSpPr>
        <xdr:spPr>
          <a:xfrm>
            <a:off x="1942849" y="36690809"/>
            <a:ext cx="8548593" cy="0"/>
          </a:xfrm>
          <a:prstGeom prst="line">
            <a:avLst/>
          </a:prstGeom>
          <a:ln w="6350">
            <a:solidFill>
              <a:srgbClr val="0033CC"/>
            </a:solidFill>
            <a:headEnd type="triangle"/>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299" name="直線コネクタ 298">
            <a:extLst>
              <a:ext uri="{FF2B5EF4-FFF2-40B4-BE49-F238E27FC236}">
                <a16:creationId xmlns:a16="http://schemas.microsoft.com/office/drawing/2014/main" id="{00000000-0008-0000-0900-00002B010000}"/>
              </a:ext>
            </a:extLst>
          </xdr:cNvPr>
          <xdr:cNvCxnSpPr/>
        </xdr:nvCxnSpPr>
        <xdr:spPr>
          <a:xfrm>
            <a:off x="1794021" y="36798947"/>
            <a:ext cx="6927327" cy="0"/>
          </a:xfrm>
          <a:prstGeom prst="line">
            <a:avLst/>
          </a:prstGeom>
          <a:ln>
            <a:solidFill>
              <a:srgbClr val="00FF00"/>
            </a:solidFill>
            <a:headEnd type="triangle"/>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300" name="直線コネクタ 299">
            <a:extLst>
              <a:ext uri="{FF2B5EF4-FFF2-40B4-BE49-F238E27FC236}">
                <a16:creationId xmlns:a16="http://schemas.microsoft.com/office/drawing/2014/main" id="{00000000-0008-0000-0900-00002C010000}"/>
              </a:ext>
            </a:extLst>
          </xdr:cNvPr>
          <xdr:cNvCxnSpPr/>
        </xdr:nvCxnSpPr>
        <xdr:spPr>
          <a:xfrm>
            <a:off x="8545398" y="36524045"/>
            <a:ext cx="205989" cy="0"/>
          </a:xfrm>
          <a:prstGeom prst="line">
            <a:avLst/>
          </a:prstGeom>
          <a:ln>
            <a:solidFill>
              <a:srgbClr val="993300"/>
            </a:solidFill>
            <a:headEnd type="triangle"/>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269" name="直線コネクタ 268">
            <a:extLst>
              <a:ext uri="{FF2B5EF4-FFF2-40B4-BE49-F238E27FC236}">
                <a16:creationId xmlns:a16="http://schemas.microsoft.com/office/drawing/2014/main" id="{00000000-0008-0000-0900-00000D010000}"/>
              </a:ext>
            </a:extLst>
          </xdr:cNvPr>
          <xdr:cNvCxnSpPr>
            <a:cxnSpLocks/>
          </xdr:cNvCxnSpPr>
        </xdr:nvCxnSpPr>
        <xdr:spPr>
          <a:xfrm>
            <a:off x="8528963" y="36382242"/>
            <a:ext cx="0" cy="358555"/>
          </a:xfrm>
          <a:prstGeom prst="line">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8" name="楕円 181">
            <a:extLst>
              <a:ext uri="{FF2B5EF4-FFF2-40B4-BE49-F238E27FC236}">
                <a16:creationId xmlns:a16="http://schemas.microsoft.com/office/drawing/2014/main" id="{00000000-0008-0000-0900-00006C000000}"/>
              </a:ext>
            </a:extLst>
          </xdr:cNvPr>
          <xdr:cNvSpPr/>
        </xdr:nvSpPr>
        <xdr:spPr>
          <a:xfrm>
            <a:off x="7161191" y="33111198"/>
            <a:ext cx="172177" cy="16980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sp macro="" textlink="">
        <xdr:nvSpPr>
          <xdr:cNvPr id="109" name="楕円 181">
            <a:extLst>
              <a:ext uri="{FF2B5EF4-FFF2-40B4-BE49-F238E27FC236}">
                <a16:creationId xmlns:a16="http://schemas.microsoft.com/office/drawing/2014/main" id="{00000000-0008-0000-0900-00006D000000}"/>
              </a:ext>
            </a:extLst>
          </xdr:cNvPr>
          <xdr:cNvSpPr/>
        </xdr:nvSpPr>
        <xdr:spPr>
          <a:xfrm>
            <a:off x="6854839" y="33104629"/>
            <a:ext cx="172177" cy="16980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sp macro="" textlink="">
        <xdr:nvSpPr>
          <xdr:cNvPr id="110" name="楕円 181">
            <a:extLst>
              <a:ext uri="{FF2B5EF4-FFF2-40B4-BE49-F238E27FC236}">
                <a16:creationId xmlns:a16="http://schemas.microsoft.com/office/drawing/2014/main" id="{00000000-0008-0000-0900-00006E000000}"/>
              </a:ext>
            </a:extLst>
          </xdr:cNvPr>
          <xdr:cNvSpPr/>
        </xdr:nvSpPr>
        <xdr:spPr>
          <a:xfrm>
            <a:off x="6495935" y="33104629"/>
            <a:ext cx="172177" cy="16980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sp macro="" textlink="">
        <xdr:nvSpPr>
          <xdr:cNvPr id="111" name="楕円 274">
            <a:extLst>
              <a:ext uri="{FF2B5EF4-FFF2-40B4-BE49-F238E27FC236}">
                <a16:creationId xmlns:a16="http://schemas.microsoft.com/office/drawing/2014/main" id="{00000000-0008-0000-0900-00006F000000}"/>
              </a:ext>
            </a:extLst>
          </xdr:cNvPr>
          <xdr:cNvSpPr/>
        </xdr:nvSpPr>
        <xdr:spPr>
          <a:xfrm>
            <a:off x="6699208" y="36597423"/>
            <a:ext cx="165130" cy="16547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800">
              <a:solidFill>
                <a:sysClr val="windowText" lastClr="000000"/>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65</xdr:row>
      <xdr:rowOff>0</xdr:rowOff>
    </xdr:from>
    <xdr:to>
      <xdr:col>5</xdr:col>
      <xdr:colOff>1762793</xdr:colOff>
      <xdr:row>85</xdr:row>
      <xdr:rowOff>38100</xdr:rowOff>
    </xdr:to>
    <xdr:pic>
      <xdr:nvPicPr>
        <xdr:cNvPr id="2" name="図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30480000"/>
          <a:ext cx="8458868" cy="4800600"/>
        </a:xfrm>
        <a:prstGeom prst="rect">
          <a:avLst/>
        </a:prstGeom>
        <a:ln>
          <a:solidFill>
            <a:schemeClr val="bg1">
              <a:lumMod val="50000"/>
            </a:schemeClr>
          </a:solidFill>
        </a:ln>
      </xdr:spPr>
    </xdr:pic>
    <xdr:clientData/>
  </xdr:twoCellAnchor>
  <xdr:twoCellAnchor editAs="oneCell">
    <xdr:from>
      <xdr:col>1</xdr:col>
      <xdr:colOff>0</xdr:colOff>
      <xdr:row>90</xdr:row>
      <xdr:rowOff>1</xdr:rowOff>
    </xdr:from>
    <xdr:to>
      <xdr:col>5</xdr:col>
      <xdr:colOff>1381125</xdr:colOff>
      <xdr:row>115</xdr:row>
      <xdr:rowOff>163186</xdr:rowOff>
    </xdr:to>
    <xdr:pic>
      <xdr:nvPicPr>
        <xdr:cNvPr id="3" name="図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90700" y="36433126"/>
          <a:ext cx="8077200" cy="6116310"/>
        </a:xfrm>
        <a:prstGeom prst="rect">
          <a:avLst/>
        </a:prstGeom>
        <a:ln>
          <a:solidFill>
            <a:schemeClr val="bg1">
              <a:lumMod val="50000"/>
            </a:schemeClr>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ln w="34925">
          <a:solidFill>
            <a:srgbClr val="FF0000"/>
          </a:solidFill>
        </a:ln>
      </a:spPr>
      <a:bodyPr vertOverflow="clip" horzOverflow="clip" rtlCol="0" anchor="t"/>
      <a:lstStyle>
        <a:defPPr algn="ctr">
          <a:defRPr kumimoji="1" sz="18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pf.drm.jp/3403/xyz/basic_prv_rd_link/%7bz%7d/%7bx%7d/%7by%7d.mvt"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xxx/xxx/xxx/GetNearestNode?point_y=139.92528235443388&amp;point_x=35.32907646285673&amp;tolerance=50"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D275"/>
  <sheetViews>
    <sheetView tabSelected="1" zoomScale="85" zoomScaleNormal="85" zoomScaleSheetLayoutView="85" workbookViewId="0"/>
  </sheetViews>
  <sheetFormatPr defaultColWidth="2.625" defaultRowHeight="13.5" x14ac:dyDescent="0.15"/>
  <cols>
    <col min="1" max="1" width="2.625" style="86" customWidth="1"/>
    <col min="2" max="32" width="2.625" style="86"/>
    <col min="33" max="34" width="2.625" style="86" customWidth="1"/>
    <col min="35" max="35" width="2.625" style="86"/>
    <col min="36" max="36" width="2.625" style="86" customWidth="1"/>
    <col min="37" max="81" width="2.625" style="86"/>
    <col min="82" max="82" width="2.625" style="86" customWidth="1"/>
    <col min="83" max="16384" width="2.625" style="86"/>
  </cols>
  <sheetData>
    <row r="1" spans="1:82" ht="16.5" customHeight="1" x14ac:dyDescent="0.15">
      <c r="A1" s="251"/>
      <c r="B1" s="251"/>
      <c r="C1" s="251"/>
      <c r="D1" s="251"/>
      <c r="E1" s="251"/>
      <c r="F1" s="251"/>
      <c r="G1" s="251"/>
      <c r="H1" s="251"/>
      <c r="I1" s="251"/>
      <c r="J1" s="251"/>
      <c r="K1" s="252"/>
      <c r="L1" s="252"/>
      <c r="M1" s="252"/>
      <c r="N1" s="252"/>
      <c r="O1" s="252"/>
      <c r="P1" s="252"/>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3"/>
      <c r="BG1" s="253"/>
      <c r="BH1" s="253"/>
      <c r="BI1" s="253"/>
      <c r="BJ1" s="253"/>
      <c r="BK1" s="252"/>
      <c r="BL1" s="252"/>
      <c r="BM1" s="252"/>
      <c r="BN1" s="252"/>
      <c r="BO1" s="254"/>
      <c r="BP1" s="254"/>
      <c r="BQ1" s="254"/>
      <c r="BR1" s="254"/>
      <c r="BS1" s="254"/>
      <c r="BT1" s="254"/>
      <c r="BU1" s="252"/>
      <c r="BV1" s="252"/>
      <c r="BW1" s="252"/>
      <c r="BX1" s="252"/>
      <c r="BY1" s="252"/>
      <c r="BZ1" s="252"/>
      <c r="CA1" s="252"/>
      <c r="CB1" s="252"/>
      <c r="CC1" s="252"/>
      <c r="CD1" s="252"/>
    </row>
    <row r="2" spans="1:82" ht="16.5" customHeight="1" x14ac:dyDescent="0.15">
      <c r="A2" s="251"/>
      <c r="B2" s="251"/>
      <c r="C2" s="251"/>
      <c r="D2" s="251"/>
      <c r="E2" s="251"/>
      <c r="F2" s="251"/>
      <c r="G2" s="251"/>
      <c r="H2" s="251"/>
      <c r="I2" s="251"/>
      <c r="J2" s="251"/>
      <c r="K2" s="252"/>
      <c r="L2" s="252"/>
      <c r="M2" s="252"/>
      <c r="N2" s="252"/>
      <c r="O2" s="252"/>
      <c r="P2" s="252"/>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2"/>
      <c r="BL2" s="252"/>
      <c r="BM2" s="252"/>
      <c r="BN2" s="252"/>
      <c r="BO2" s="254"/>
      <c r="BP2" s="254"/>
      <c r="BQ2" s="254"/>
      <c r="BR2" s="254"/>
      <c r="BS2" s="254"/>
      <c r="BT2" s="254"/>
      <c r="BU2" s="252"/>
      <c r="BV2" s="252"/>
      <c r="BW2" s="252"/>
      <c r="BX2" s="252"/>
      <c r="BY2" s="252"/>
      <c r="BZ2" s="252"/>
      <c r="CA2" s="252"/>
      <c r="CB2" s="252"/>
      <c r="CC2" s="252"/>
      <c r="CD2" s="252"/>
    </row>
    <row r="3" spans="1:82" ht="16.5" customHeight="1" x14ac:dyDescent="0.15">
      <c r="A3" s="251"/>
      <c r="B3" s="251"/>
      <c r="C3" s="251"/>
      <c r="D3" s="251"/>
      <c r="E3" s="251"/>
      <c r="F3" s="251"/>
      <c r="G3" s="251"/>
      <c r="H3" s="251"/>
      <c r="I3" s="251"/>
      <c r="J3" s="251"/>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c r="AO3" s="252"/>
      <c r="AP3" s="252"/>
      <c r="AQ3" s="252"/>
      <c r="AR3" s="252"/>
      <c r="AS3" s="252"/>
      <c r="AT3" s="252"/>
      <c r="AU3" s="252"/>
      <c r="AV3" s="252"/>
      <c r="AW3" s="252"/>
      <c r="AX3" s="252"/>
      <c r="AY3" s="252"/>
      <c r="AZ3" s="252"/>
      <c r="BA3" s="252"/>
      <c r="BB3" s="252"/>
      <c r="BC3" s="252"/>
      <c r="BD3" s="252"/>
      <c r="BE3" s="252"/>
      <c r="BF3" s="252"/>
      <c r="BG3" s="252"/>
      <c r="BH3" s="252"/>
      <c r="BI3" s="252"/>
      <c r="BJ3" s="252"/>
      <c r="BK3" s="252"/>
      <c r="BL3" s="252"/>
      <c r="BM3" s="252"/>
      <c r="BN3" s="252"/>
      <c r="BO3" s="254"/>
      <c r="BP3" s="254"/>
      <c r="BQ3" s="254"/>
      <c r="BR3" s="254"/>
      <c r="BS3" s="254"/>
      <c r="BT3" s="254"/>
      <c r="BU3" s="252"/>
      <c r="BV3" s="252"/>
      <c r="BW3" s="252"/>
      <c r="BX3" s="252"/>
      <c r="BY3" s="252"/>
      <c r="BZ3" s="252"/>
      <c r="CA3" s="252"/>
      <c r="CB3" s="252"/>
      <c r="CC3" s="252"/>
      <c r="CD3" s="252"/>
    </row>
    <row r="4" spans="1:82" ht="16.5" customHeight="1" x14ac:dyDescent="0.15">
      <c r="A4" s="251"/>
      <c r="B4" s="251"/>
      <c r="C4" s="251"/>
      <c r="D4" s="251"/>
      <c r="E4" s="251"/>
      <c r="F4" s="251"/>
      <c r="G4" s="251"/>
      <c r="H4" s="251"/>
      <c r="I4" s="251"/>
      <c r="J4" s="251"/>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c r="AJ4" s="252"/>
      <c r="AK4" s="252"/>
      <c r="AL4" s="252"/>
      <c r="AM4" s="252"/>
      <c r="AN4" s="252"/>
      <c r="AO4" s="252"/>
      <c r="AP4" s="252"/>
      <c r="AQ4" s="252"/>
      <c r="AR4" s="252"/>
      <c r="AS4" s="252"/>
      <c r="AT4" s="252"/>
      <c r="AU4" s="252"/>
      <c r="AV4" s="252"/>
      <c r="AW4" s="252"/>
      <c r="AX4" s="252"/>
      <c r="AY4" s="252"/>
      <c r="AZ4" s="252"/>
      <c r="BA4" s="252"/>
      <c r="BB4" s="252"/>
      <c r="BC4" s="252"/>
      <c r="BD4" s="252"/>
      <c r="BE4" s="252"/>
      <c r="BF4" s="252"/>
      <c r="BG4" s="252"/>
      <c r="BH4" s="252"/>
      <c r="BI4" s="252"/>
      <c r="BJ4" s="252"/>
      <c r="BK4" s="252"/>
      <c r="BL4" s="252"/>
      <c r="BM4" s="252"/>
      <c r="BN4" s="252"/>
      <c r="BO4" s="254"/>
      <c r="BP4" s="254"/>
      <c r="BQ4" s="254"/>
      <c r="BR4" s="254"/>
      <c r="BS4" s="254"/>
      <c r="BT4" s="254"/>
      <c r="BU4" s="252"/>
      <c r="BV4" s="252"/>
      <c r="BW4" s="252"/>
      <c r="BX4" s="252"/>
      <c r="BY4" s="252"/>
      <c r="BZ4" s="252"/>
      <c r="CA4" s="252"/>
      <c r="CB4" s="252"/>
      <c r="CC4" s="252"/>
      <c r="CD4" s="252"/>
    </row>
    <row r="5" spans="1:82" ht="16.5" customHeight="1" x14ac:dyDescent="0.2">
      <c r="A5" s="255"/>
      <c r="B5" s="255"/>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5"/>
      <c r="AT5" s="255"/>
      <c r="AU5" s="255"/>
      <c r="AV5" s="255"/>
      <c r="AW5" s="255"/>
      <c r="AX5" s="255"/>
      <c r="AY5" s="255"/>
      <c r="AZ5" s="255"/>
      <c r="BA5" s="255"/>
      <c r="BB5" s="255"/>
      <c r="BC5" s="255"/>
      <c r="BD5" s="255"/>
      <c r="BE5" s="255"/>
      <c r="BF5" s="255"/>
      <c r="BG5" s="255"/>
      <c r="BH5" s="255"/>
      <c r="BI5" s="255"/>
      <c r="BJ5" s="255"/>
      <c r="BK5" s="255"/>
      <c r="BL5" s="255"/>
      <c r="BM5" s="255"/>
      <c r="BN5" s="255"/>
      <c r="BO5" s="255"/>
      <c r="BP5" s="255"/>
      <c r="BQ5" s="255"/>
      <c r="BR5" s="255"/>
      <c r="BS5" s="255"/>
      <c r="BT5" s="255"/>
      <c r="BU5" s="255"/>
      <c r="BV5" s="255"/>
      <c r="BW5" s="255"/>
      <c r="BX5" s="255"/>
      <c r="BY5" s="255"/>
      <c r="BZ5" s="255"/>
      <c r="CA5" s="255"/>
      <c r="CB5" s="255"/>
      <c r="CC5" s="255"/>
      <c r="CD5" s="255"/>
    </row>
    <row r="6" spans="1:82" ht="16.5" customHeight="1" x14ac:dyDescent="0.2">
      <c r="A6" s="255"/>
      <c r="B6" s="256"/>
      <c r="C6" s="255"/>
      <c r="D6" s="255"/>
      <c r="E6" s="255"/>
      <c r="F6" s="255"/>
      <c r="G6" s="255"/>
      <c r="H6" s="255"/>
      <c r="I6" s="255"/>
      <c r="J6" s="255"/>
      <c r="K6" s="255"/>
      <c r="L6" s="255"/>
      <c r="M6" s="255"/>
      <c r="N6" s="255"/>
      <c r="O6" s="255"/>
      <c r="P6" s="256"/>
      <c r="Q6" s="256"/>
      <c r="R6" s="256"/>
      <c r="S6" s="256"/>
      <c r="T6" s="256"/>
      <c r="U6" s="256"/>
      <c r="V6" s="256"/>
      <c r="W6" s="256"/>
      <c r="X6" s="256"/>
      <c r="Y6" s="256"/>
      <c r="Z6" s="256"/>
      <c r="AA6" s="256"/>
      <c r="AB6" s="256"/>
      <c r="AC6" s="256"/>
      <c r="AD6" s="256"/>
      <c r="AE6" s="256"/>
      <c r="AF6" s="256"/>
      <c r="AG6" s="256"/>
      <c r="AH6" s="256"/>
      <c r="AI6" s="256"/>
      <c r="AJ6" s="256"/>
      <c r="AK6" s="256"/>
      <c r="AL6" s="256"/>
      <c r="AM6" s="256"/>
      <c r="AN6" s="255"/>
      <c r="AO6" s="255"/>
      <c r="AP6" s="255"/>
      <c r="AQ6" s="255"/>
      <c r="AR6" s="255"/>
      <c r="AS6" s="255"/>
      <c r="AT6" s="255"/>
      <c r="AU6" s="255"/>
      <c r="AV6" s="255"/>
      <c r="AW6" s="255"/>
      <c r="AX6" s="255"/>
      <c r="AY6" s="255"/>
      <c r="AZ6" s="255"/>
      <c r="BA6" s="255"/>
      <c r="BB6" s="255"/>
      <c r="BC6" s="255"/>
      <c r="BD6" s="255"/>
      <c r="BE6" s="255"/>
      <c r="BF6" s="255"/>
      <c r="BG6" s="255"/>
      <c r="BH6" s="255"/>
      <c r="BI6" s="255"/>
      <c r="BJ6" s="255"/>
      <c r="BK6" s="255"/>
      <c r="BL6" s="255"/>
      <c r="BM6" s="255"/>
      <c r="BN6" s="255"/>
      <c r="BO6" s="255"/>
      <c r="BP6" s="255"/>
      <c r="BQ6" s="255"/>
      <c r="BR6" s="255"/>
      <c r="BS6" s="255"/>
      <c r="BT6" s="255"/>
      <c r="BU6" s="255"/>
      <c r="BV6" s="255"/>
      <c r="BW6" s="255"/>
      <c r="BX6" s="255"/>
      <c r="BY6" s="255"/>
      <c r="BZ6" s="255"/>
      <c r="CA6" s="255"/>
      <c r="CB6" s="255"/>
      <c r="CC6" s="255"/>
      <c r="CD6" s="255"/>
    </row>
    <row r="7" spans="1:82" ht="16.5" customHeight="1" x14ac:dyDescent="0.2">
      <c r="A7" s="255"/>
      <c r="B7" s="256"/>
      <c r="C7" s="255"/>
      <c r="D7" s="255"/>
      <c r="E7" s="255"/>
      <c r="F7" s="255"/>
      <c r="G7" s="255"/>
      <c r="H7" s="255"/>
      <c r="I7" s="255"/>
      <c r="J7" s="255"/>
      <c r="K7" s="255"/>
      <c r="L7" s="255"/>
      <c r="M7" s="255"/>
      <c r="N7" s="255"/>
      <c r="O7" s="255"/>
      <c r="P7" s="256"/>
      <c r="Q7" s="256"/>
      <c r="R7" s="256"/>
      <c r="S7" s="256"/>
      <c r="T7" s="256"/>
      <c r="U7" s="256"/>
      <c r="V7" s="256"/>
      <c r="W7" s="256"/>
      <c r="X7" s="256"/>
      <c r="Y7" s="256"/>
      <c r="Z7" s="256"/>
      <c r="AA7" s="256"/>
      <c r="AB7" s="256"/>
      <c r="AC7" s="256"/>
      <c r="AD7" s="256"/>
      <c r="AE7" s="256"/>
      <c r="AF7" s="256"/>
      <c r="AG7" s="256"/>
      <c r="AH7" s="256"/>
      <c r="AI7" s="256"/>
      <c r="AJ7" s="256"/>
      <c r="AK7" s="256"/>
      <c r="AL7" s="256"/>
      <c r="AM7" s="256"/>
      <c r="AN7" s="255"/>
      <c r="AO7" s="255"/>
      <c r="AP7" s="255"/>
      <c r="AQ7" s="255"/>
      <c r="AR7" s="255"/>
      <c r="AS7" s="255"/>
      <c r="AT7" s="255"/>
      <c r="AU7" s="255"/>
      <c r="AV7" s="255"/>
      <c r="AW7" s="255"/>
      <c r="AX7" s="255"/>
      <c r="AY7" s="255"/>
      <c r="AZ7" s="255"/>
      <c r="BA7" s="255"/>
      <c r="BB7" s="255"/>
      <c r="BC7" s="255"/>
      <c r="BD7" s="255"/>
      <c r="BE7" s="255"/>
      <c r="BF7" s="255"/>
      <c r="BG7" s="255"/>
      <c r="BH7" s="255"/>
      <c r="BI7" s="255"/>
      <c r="BJ7" s="255"/>
      <c r="BK7" s="255"/>
      <c r="BL7" s="255"/>
      <c r="BM7" s="255"/>
      <c r="BN7" s="255"/>
      <c r="BO7" s="255"/>
      <c r="BP7" s="255"/>
      <c r="BQ7" s="255"/>
      <c r="BR7" s="255"/>
      <c r="BS7" s="255"/>
      <c r="BT7" s="255"/>
      <c r="BU7" s="255"/>
      <c r="BV7" s="255"/>
      <c r="BW7" s="255"/>
      <c r="BX7" s="255"/>
      <c r="BY7" s="255"/>
      <c r="BZ7" s="255"/>
      <c r="CA7" s="255"/>
      <c r="CB7" s="255"/>
      <c r="CC7" s="255"/>
      <c r="CD7" s="255"/>
    </row>
    <row r="8" spans="1:82" ht="16.5" customHeight="1" x14ac:dyDescent="0.2">
      <c r="A8" s="255"/>
      <c r="B8" s="255"/>
      <c r="C8" s="255"/>
      <c r="D8" s="255"/>
      <c r="E8" s="255"/>
      <c r="F8" s="255"/>
      <c r="G8" s="255"/>
      <c r="H8" s="255"/>
      <c r="I8" s="255"/>
      <c r="J8" s="255"/>
      <c r="K8" s="255"/>
      <c r="L8" s="255"/>
      <c r="M8" s="255"/>
      <c r="N8" s="255"/>
      <c r="O8" s="255"/>
      <c r="P8" s="256"/>
      <c r="Q8" s="256"/>
      <c r="R8" s="256"/>
      <c r="S8" s="256"/>
      <c r="T8" s="256"/>
      <c r="U8" s="256"/>
      <c r="V8" s="256"/>
      <c r="W8" s="256"/>
      <c r="X8" s="256"/>
      <c r="Y8" s="256"/>
      <c r="Z8" s="256"/>
      <c r="AA8" s="256"/>
      <c r="AB8" s="256"/>
      <c r="AC8" s="256"/>
      <c r="AD8" s="256"/>
      <c r="AE8" s="256"/>
      <c r="AF8" s="256"/>
      <c r="AG8" s="256"/>
      <c r="AH8" s="256"/>
      <c r="AI8" s="256"/>
      <c r="AJ8" s="256"/>
      <c r="AK8" s="256"/>
      <c r="AL8" s="256"/>
      <c r="AM8" s="256"/>
      <c r="AN8" s="255"/>
      <c r="AO8" s="255"/>
      <c r="AP8" s="255"/>
      <c r="AQ8" s="255"/>
      <c r="AR8" s="256"/>
      <c r="AS8" s="255"/>
      <c r="AT8" s="255"/>
      <c r="AU8" s="255"/>
      <c r="AV8" s="255"/>
      <c r="AW8" s="255"/>
      <c r="AX8" s="255"/>
      <c r="AY8" s="255"/>
      <c r="AZ8" s="255"/>
      <c r="BA8" s="255"/>
      <c r="BB8" s="255"/>
      <c r="BC8" s="255"/>
      <c r="BD8" s="255"/>
      <c r="BE8" s="255"/>
      <c r="BF8" s="255"/>
      <c r="BG8" s="255"/>
      <c r="BH8" s="255"/>
      <c r="BI8" s="255"/>
      <c r="BJ8" s="255"/>
      <c r="BK8" s="255"/>
      <c r="BL8" s="255"/>
      <c r="BM8" s="255"/>
      <c r="BN8" s="255"/>
      <c r="BO8" s="255"/>
      <c r="BP8" s="255"/>
      <c r="BQ8" s="255"/>
      <c r="BR8" s="255"/>
      <c r="BS8" s="255"/>
      <c r="BT8" s="255"/>
      <c r="BU8" s="255"/>
      <c r="BV8" s="255"/>
      <c r="BW8" s="255"/>
      <c r="BX8" s="255"/>
      <c r="BY8" s="255"/>
      <c r="BZ8" s="255"/>
      <c r="CA8" s="255"/>
      <c r="CB8" s="255"/>
      <c r="CC8" s="255"/>
      <c r="CD8" s="255"/>
    </row>
    <row r="9" spans="1:82" ht="16.5" customHeight="1" x14ac:dyDescent="0.2">
      <c r="A9" s="255"/>
      <c r="B9" s="255"/>
      <c r="C9" s="255"/>
      <c r="D9" s="255"/>
      <c r="E9" s="255"/>
      <c r="F9" s="255"/>
      <c r="G9" s="255"/>
      <c r="H9" s="255"/>
      <c r="I9" s="255"/>
      <c r="J9" s="255"/>
      <c r="K9" s="255"/>
      <c r="L9" s="255"/>
      <c r="M9" s="255"/>
      <c r="N9" s="255"/>
      <c r="O9" s="255"/>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5"/>
      <c r="AO9" s="255"/>
      <c r="AP9" s="255"/>
      <c r="AQ9" s="255"/>
      <c r="AR9" s="256"/>
      <c r="AS9" s="255"/>
      <c r="AT9" s="255"/>
      <c r="AU9" s="255"/>
      <c r="AV9" s="255"/>
      <c r="AW9" s="255"/>
      <c r="AX9" s="255"/>
      <c r="AY9" s="255"/>
      <c r="AZ9" s="255"/>
      <c r="BA9" s="255"/>
      <c r="BB9" s="255"/>
      <c r="BC9" s="255"/>
      <c r="BD9" s="255"/>
      <c r="BE9" s="255"/>
      <c r="BF9" s="255"/>
      <c r="BG9" s="255"/>
      <c r="BH9" s="255"/>
      <c r="BI9" s="255"/>
      <c r="BJ9" s="255"/>
      <c r="BK9" s="255"/>
      <c r="BL9" s="255"/>
      <c r="BM9" s="255"/>
      <c r="BN9" s="255"/>
      <c r="BO9" s="255"/>
      <c r="BP9" s="255"/>
      <c r="BQ9" s="255"/>
      <c r="BR9" s="255"/>
      <c r="BS9" s="255"/>
      <c r="BT9" s="255"/>
      <c r="BU9" s="255"/>
      <c r="BV9" s="255"/>
      <c r="BW9" s="255"/>
      <c r="BX9" s="255"/>
      <c r="BY9" s="255"/>
      <c r="BZ9" s="255"/>
      <c r="CA9" s="255"/>
      <c r="CB9" s="255"/>
      <c r="CC9" s="255"/>
      <c r="CD9" s="255"/>
    </row>
    <row r="10" spans="1:82" ht="16.5" customHeight="1" x14ac:dyDescent="0.2">
      <c r="A10" s="255"/>
      <c r="B10" s="255"/>
      <c r="C10" s="256"/>
      <c r="D10" s="255"/>
      <c r="E10" s="255"/>
      <c r="F10" s="255"/>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255"/>
      <c r="AP10" s="255"/>
      <c r="AQ10" s="256"/>
      <c r="AR10" s="256"/>
      <c r="AS10" s="255"/>
      <c r="AT10" s="255"/>
      <c r="AU10" s="256"/>
      <c r="AV10" s="256"/>
      <c r="AW10" s="256"/>
      <c r="AX10" s="256"/>
      <c r="AY10" s="256"/>
      <c r="AZ10" s="256"/>
      <c r="BA10" s="256"/>
      <c r="BB10" s="256"/>
      <c r="BC10" s="256"/>
      <c r="BD10" s="256"/>
      <c r="BE10" s="256"/>
      <c r="BF10" s="256"/>
      <c r="BG10" s="256"/>
      <c r="BH10" s="256"/>
      <c r="BI10" s="256"/>
      <c r="BJ10" s="256"/>
      <c r="BK10" s="256"/>
      <c r="BL10" s="256"/>
      <c r="BM10" s="256"/>
      <c r="BN10" s="256"/>
      <c r="BO10" s="256"/>
      <c r="BP10" s="256"/>
      <c r="BQ10" s="256"/>
      <c r="BR10" s="256"/>
      <c r="BS10" s="256"/>
      <c r="BT10" s="256"/>
      <c r="BU10" s="256"/>
      <c r="BV10" s="256"/>
      <c r="BW10" s="256"/>
      <c r="BX10" s="256"/>
      <c r="BY10" s="255"/>
      <c r="BZ10" s="255"/>
      <c r="CA10" s="255"/>
      <c r="CB10" s="255"/>
      <c r="CC10" s="255"/>
      <c r="CD10" s="255"/>
    </row>
    <row r="11" spans="1:82" ht="16.5" customHeight="1" x14ac:dyDescent="0.2">
      <c r="A11" s="255"/>
      <c r="B11" s="255"/>
      <c r="C11" s="256"/>
      <c r="D11" s="255"/>
      <c r="E11" s="256"/>
      <c r="F11" s="255"/>
      <c r="G11" s="255"/>
      <c r="H11" s="255"/>
      <c r="I11" s="255"/>
      <c r="J11" s="255"/>
      <c r="K11" s="255"/>
      <c r="L11" s="255"/>
      <c r="M11" s="255"/>
      <c r="N11" s="255"/>
      <c r="O11" s="255"/>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5"/>
      <c r="AO11" s="255"/>
      <c r="AP11" s="255"/>
      <c r="AQ11" s="255"/>
      <c r="AR11" s="255"/>
      <c r="AS11" s="256"/>
      <c r="AT11" s="255"/>
      <c r="AU11" s="255"/>
      <c r="AV11" s="255"/>
      <c r="AW11" s="255"/>
      <c r="AX11" s="255"/>
      <c r="AY11" s="255"/>
      <c r="AZ11" s="255"/>
      <c r="BA11" s="255"/>
      <c r="BB11" s="255"/>
      <c r="BC11" s="255"/>
      <c r="BD11" s="255"/>
      <c r="BE11" s="255"/>
      <c r="BF11" s="255"/>
      <c r="BG11" s="255"/>
      <c r="BH11" s="255"/>
      <c r="BI11" s="255"/>
      <c r="BJ11" s="255"/>
      <c r="BK11" s="255"/>
      <c r="BL11" s="255"/>
      <c r="BM11" s="255"/>
      <c r="BN11" s="257"/>
      <c r="BO11" s="255"/>
      <c r="BP11" s="255"/>
      <c r="BQ11" s="255"/>
      <c r="BR11" s="255"/>
      <c r="BS11" s="255"/>
      <c r="BT11" s="255"/>
      <c r="BU11" s="255"/>
      <c r="BV11" s="255"/>
      <c r="BW11" s="255"/>
      <c r="BX11" s="255"/>
      <c r="BY11" s="255"/>
      <c r="BZ11" s="255"/>
      <c r="CA11" s="255"/>
      <c r="CB11" s="255"/>
      <c r="CC11" s="255"/>
      <c r="CD11" s="255"/>
    </row>
    <row r="12" spans="1:82" ht="16.5" customHeight="1" x14ac:dyDescent="0.2">
      <c r="A12" s="255"/>
      <c r="B12" s="255"/>
      <c r="C12" s="256"/>
      <c r="D12" s="255"/>
      <c r="E12" s="256"/>
      <c r="F12" s="255"/>
      <c r="G12" s="255"/>
      <c r="H12" s="255"/>
      <c r="I12" s="255"/>
      <c r="J12" s="255"/>
      <c r="K12" s="255"/>
      <c r="L12" s="255"/>
      <c r="M12" s="255"/>
      <c r="N12" s="255"/>
      <c r="O12" s="255"/>
      <c r="P12" s="256"/>
      <c r="Q12" s="256"/>
      <c r="R12" s="256"/>
      <c r="S12" s="256"/>
      <c r="T12" s="256"/>
      <c r="U12" s="256"/>
      <c r="V12" s="256"/>
      <c r="W12" s="256"/>
      <c r="X12" s="256"/>
      <c r="Y12" s="256"/>
      <c r="Z12" s="256"/>
      <c r="AA12" s="256"/>
      <c r="AB12" s="256"/>
      <c r="AC12" s="256"/>
      <c r="AD12" s="256"/>
      <c r="AE12" s="256"/>
      <c r="AF12" s="256"/>
      <c r="AG12" s="256"/>
      <c r="AH12" s="256"/>
      <c r="AI12" s="256"/>
      <c r="AJ12" s="256"/>
      <c r="AK12" s="256"/>
      <c r="AL12" s="256"/>
      <c r="AM12" s="256"/>
      <c r="AN12" s="255"/>
      <c r="AO12" s="255"/>
      <c r="AP12" s="255"/>
      <c r="AQ12" s="255"/>
      <c r="AR12" s="255"/>
      <c r="AS12" s="256"/>
      <c r="AT12" s="255"/>
      <c r="AU12" s="255"/>
      <c r="AV12" s="255"/>
      <c r="AW12" s="255"/>
      <c r="AX12" s="255"/>
      <c r="AY12" s="255"/>
      <c r="AZ12" s="255"/>
      <c r="BA12" s="255"/>
      <c r="BB12" s="255"/>
      <c r="BC12" s="255"/>
      <c r="BD12" s="255"/>
      <c r="BE12" s="255"/>
      <c r="BF12" s="255"/>
      <c r="BG12" s="256"/>
      <c r="BH12" s="255"/>
      <c r="BI12" s="255"/>
      <c r="BJ12" s="255"/>
      <c r="BK12" s="255"/>
      <c r="BL12" s="255"/>
      <c r="BM12" s="255"/>
      <c r="BN12" s="255"/>
      <c r="BO12" s="255"/>
      <c r="BP12" s="256"/>
      <c r="BQ12" s="256"/>
      <c r="BR12" s="255"/>
      <c r="BS12" s="256"/>
      <c r="BT12" s="256"/>
      <c r="BU12" s="255"/>
      <c r="BV12" s="255"/>
      <c r="BW12" s="255"/>
      <c r="BX12" s="255"/>
      <c r="BY12" s="255"/>
      <c r="BZ12" s="255"/>
      <c r="CA12" s="255"/>
      <c r="CB12" s="255"/>
      <c r="CC12" s="255"/>
      <c r="CD12" s="255"/>
    </row>
    <row r="13" spans="1:82" ht="16.5" customHeight="1" x14ac:dyDescent="0.2">
      <c r="A13" s="255"/>
      <c r="B13" s="255"/>
      <c r="C13" s="255"/>
      <c r="D13" s="255"/>
      <c r="E13" s="256"/>
      <c r="F13" s="255"/>
      <c r="G13" s="255"/>
      <c r="H13" s="255"/>
      <c r="I13" s="255"/>
      <c r="J13" s="255"/>
      <c r="K13" s="255"/>
      <c r="L13" s="255"/>
      <c r="M13" s="255"/>
      <c r="N13" s="255"/>
      <c r="O13" s="255"/>
      <c r="P13" s="255"/>
      <c r="Q13" s="255"/>
      <c r="R13" s="255"/>
      <c r="S13" s="255"/>
      <c r="T13" s="255"/>
      <c r="U13" s="255"/>
      <c r="V13" s="255"/>
      <c r="W13" s="255"/>
      <c r="X13" s="255"/>
      <c r="Y13" s="255"/>
      <c r="Z13" s="255"/>
      <c r="AA13" s="255"/>
      <c r="AB13" s="256"/>
      <c r="AC13" s="256"/>
      <c r="AD13" s="256"/>
      <c r="AE13" s="255"/>
      <c r="AF13" s="256"/>
      <c r="AG13" s="256"/>
      <c r="AH13" s="256"/>
      <c r="AI13" s="256"/>
      <c r="AJ13" s="256"/>
      <c r="AK13" s="256"/>
      <c r="AL13" s="256"/>
      <c r="AM13" s="256"/>
      <c r="AN13" s="256"/>
      <c r="AO13" s="255"/>
      <c r="AP13" s="255"/>
      <c r="AQ13" s="255"/>
      <c r="AR13" s="255"/>
      <c r="AS13" s="256"/>
      <c r="AT13" s="255"/>
      <c r="AU13" s="255"/>
      <c r="AV13" s="255"/>
      <c r="AW13" s="255"/>
      <c r="AX13" s="255"/>
      <c r="AY13" s="255"/>
      <c r="AZ13" s="255"/>
      <c r="BA13" s="255"/>
      <c r="BB13" s="255"/>
      <c r="BC13" s="255"/>
      <c r="BD13" s="256"/>
      <c r="BE13" s="256"/>
      <c r="BF13" s="256"/>
      <c r="BG13" s="255"/>
      <c r="BH13" s="255"/>
      <c r="BI13" s="255"/>
      <c r="BJ13" s="255"/>
      <c r="BK13" s="255"/>
      <c r="BL13" s="255"/>
      <c r="BM13" s="255"/>
      <c r="BN13" s="255"/>
      <c r="BO13" s="255"/>
      <c r="BP13" s="256"/>
      <c r="BQ13" s="256"/>
      <c r="BR13" s="256"/>
      <c r="BS13" s="255"/>
      <c r="BT13" s="255"/>
      <c r="BU13" s="255"/>
      <c r="BV13" s="255"/>
      <c r="BW13" s="255"/>
      <c r="BX13" s="255"/>
      <c r="BY13" s="255"/>
      <c r="BZ13" s="255"/>
      <c r="CA13" s="255"/>
      <c r="CB13" s="255"/>
      <c r="CC13" s="255"/>
      <c r="CD13" s="255"/>
    </row>
    <row r="14" spans="1:82" ht="16.5" customHeight="1" x14ac:dyDescent="0.2">
      <c r="A14" s="255"/>
      <c r="B14" s="255"/>
      <c r="C14" s="255"/>
      <c r="D14" s="255"/>
      <c r="E14" s="256"/>
      <c r="F14" s="255"/>
      <c r="G14" s="255"/>
      <c r="H14" s="255"/>
      <c r="I14" s="255"/>
      <c r="J14" s="255"/>
      <c r="K14" s="255"/>
      <c r="L14" s="255"/>
      <c r="M14" s="255"/>
      <c r="N14" s="255"/>
      <c r="O14" s="255"/>
      <c r="P14" s="255"/>
      <c r="Q14" s="256"/>
      <c r="R14" s="256"/>
      <c r="S14" s="255"/>
      <c r="T14" s="255"/>
      <c r="U14" s="255"/>
      <c r="V14" s="255"/>
      <c r="W14" s="255"/>
      <c r="X14" s="255"/>
      <c r="Y14" s="255"/>
      <c r="Z14" s="255"/>
      <c r="AA14" s="255"/>
      <c r="AB14" s="256"/>
      <c r="AC14" s="256"/>
      <c r="AD14" s="256"/>
      <c r="AE14" s="255"/>
      <c r="AF14" s="255"/>
      <c r="AG14" s="255"/>
      <c r="AH14" s="255"/>
      <c r="AI14" s="255"/>
      <c r="AJ14" s="255"/>
      <c r="AK14" s="255"/>
      <c r="AL14" s="255"/>
      <c r="AM14" s="255"/>
      <c r="AN14" s="255"/>
      <c r="AO14" s="255"/>
      <c r="AP14" s="255"/>
      <c r="AQ14" s="255"/>
      <c r="AR14" s="255"/>
      <c r="AS14" s="256"/>
      <c r="AT14" s="255"/>
      <c r="AU14" s="255"/>
      <c r="AV14" s="255"/>
      <c r="AW14" s="255"/>
      <c r="AX14" s="255"/>
      <c r="AY14" s="255"/>
      <c r="AZ14" s="255"/>
      <c r="BA14" s="255"/>
      <c r="BB14" s="255"/>
      <c r="BC14" s="255"/>
      <c r="BD14" s="256"/>
      <c r="BE14" s="256"/>
      <c r="BF14" s="256"/>
      <c r="BG14" s="255"/>
      <c r="BH14" s="255"/>
      <c r="BI14" s="255"/>
      <c r="BJ14" s="255"/>
      <c r="BK14" s="255"/>
      <c r="BL14" s="255"/>
      <c r="BM14" s="255"/>
      <c r="BN14" s="255"/>
      <c r="BO14" s="255"/>
      <c r="BP14" s="256"/>
      <c r="BQ14" s="256"/>
      <c r="BR14" s="256"/>
      <c r="BS14" s="255"/>
      <c r="BT14" s="255"/>
      <c r="BU14" s="255"/>
      <c r="BV14" s="255"/>
      <c r="BW14" s="255"/>
      <c r="BX14" s="255"/>
      <c r="BY14" s="255"/>
      <c r="BZ14" s="255"/>
      <c r="CA14" s="255"/>
      <c r="CB14" s="255"/>
      <c r="CC14" s="255"/>
      <c r="CD14" s="255"/>
    </row>
    <row r="15" spans="1:82" ht="16.5" customHeight="1" x14ac:dyDescent="0.2">
      <c r="A15" s="255"/>
      <c r="B15" s="255"/>
      <c r="C15" s="255"/>
      <c r="D15" s="255"/>
      <c r="E15" s="256"/>
      <c r="F15" s="255"/>
      <c r="G15" s="255"/>
      <c r="H15" s="255"/>
      <c r="I15" s="255"/>
      <c r="J15" s="255"/>
      <c r="K15" s="255"/>
      <c r="L15" s="255"/>
      <c r="M15" s="255"/>
      <c r="N15" s="255"/>
      <c r="O15" s="255"/>
      <c r="P15" s="255"/>
      <c r="Q15" s="256"/>
      <c r="R15" s="256"/>
      <c r="S15" s="255"/>
      <c r="T15" s="255"/>
      <c r="U15" s="255"/>
      <c r="V15" s="255"/>
      <c r="W15" s="255"/>
      <c r="X15" s="255"/>
      <c r="Y15" s="255"/>
      <c r="Z15" s="255"/>
      <c r="AA15" s="255"/>
      <c r="AB15" s="256"/>
      <c r="AC15" s="256"/>
      <c r="AD15" s="256"/>
      <c r="AE15" s="255"/>
      <c r="AF15" s="255"/>
      <c r="AG15" s="255"/>
      <c r="AH15" s="255"/>
      <c r="AI15" s="255"/>
      <c r="AJ15" s="255"/>
      <c r="AK15" s="255"/>
      <c r="AL15" s="255"/>
      <c r="AM15" s="255"/>
      <c r="AN15" s="255"/>
      <c r="AO15" s="255"/>
      <c r="AP15" s="255"/>
      <c r="AQ15" s="255"/>
      <c r="AR15" s="255"/>
      <c r="AS15" s="256"/>
      <c r="AT15" s="255"/>
      <c r="AU15" s="255"/>
      <c r="AV15" s="255"/>
      <c r="AW15" s="255"/>
      <c r="AX15" s="255"/>
      <c r="AY15" s="255"/>
      <c r="AZ15" s="255"/>
      <c r="BA15" s="255"/>
      <c r="BB15" s="255"/>
      <c r="BC15" s="255"/>
      <c r="BD15" s="256"/>
      <c r="BE15" s="256"/>
      <c r="BF15" s="256"/>
      <c r="BG15" s="256"/>
      <c r="BH15" s="255"/>
      <c r="BI15" s="255"/>
      <c r="BJ15" s="255"/>
      <c r="BK15" s="255"/>
      <c r="BL15" s="255"/>
      <c r="BM15" s="255"/>
      <c r="BN15" s="255"/>
      <c r="BO15" s="255"/>
      <c r="BP15" s="256"/>
      <c r="BQ15" s="256"/>
      <c r="BR15" s="256"/>
      <c r="BS15" s="255"/>
      <c r="BT15" s="255"/>
      <c r="BU15" s="255"/>
      <c r="BV15" s="255"/>
      <c r="BW15" s="255"/>
      <c r="BX15" s="255"/>
      <c r="BY15" s="255"/>
      <c r="BZ15" s="255"/>
      <c r="CA15" s="255"/>
      <c r="CB15" s="255"/>
      <c r="CC15" s="255"/>
      <c r="CD15" s="255"/>
    </row>
    <row r="16" spans="1:82" ht="16.5" customHeight="1" x14ac:dyDescent="0.2">
      <c r="A16" s="255"/>
      <c r="B16" s="255"/>
      <c r="C16" s="255"/>
      <c r="D16" s="255"/>
      <c r="E16" s="256"/>
      <c r="F16" s="255"/>
      <c r="G16" s="255"/>
      <c r="H16" s="255"/>
      <c r="I16" s="255"/>
      <c r="J16" s="255"/>
      <c r="K16" s="255"/>
      <c r="L16" s="255"/>
      <c r="M16" s="255"/>
      <c r="N16" s="255"/>
      <c r="O16" s="255"/>
      <c r="P16" s="255"/>
      <c r="Q16" s="256"/>
      <c r="R16" s="256"/>
      <c r="S16" s="255"/>
      <c r="T16" s="256"/>
      <c r="U16" s="255"/>
      <c r="V16" s="255"/>
      <c r="W16" s="255"/>
      <c r="X16" s="255"/>
      <c r="Y16" s="255"/>
      <c r="Z16" s="255"/>
      <c r="AA16" s="255"/>
      <c r="AB16" s="256"/>
      <c r="AC16" s="256"/>
      <c r="AD16" s="256"/>
      <c r="AE16" s="255"/>
      <c r="AF16" s="255"/>
      <c r="AG16" s="255"/>
      <c r="AH16" s="255"/>
      <c r="AI16" s="255"/>
      <c r="AJ16" s="255"/>
      <c r="AK16" s="255"/>
      <c r="AL16" s="255"/>
      <c r="AM16" s="255"/>
      <c r="AN16" s="255"/>
      <c r="AO16" s="255"/>
      <c r="AP16" s="255"/>
      <c r="AQ16" s="255"/>
      <c r="AR16" s="255"/>
      <c r="AS16" s="256"/>
      <c r="AT16" s="255"/>
      <c r="AU16" s="255"/>
      <c r="AV16" s="255"/>
      <c r="AW16" s="255"/>
      <c r="AX16" s="255"/>
      <c r="AY16" s="255"/>
      <c r="AZ16" s="255"/>
      <c r="BA16" s="255"/>
      <c r="BB16" s="255"/>
      <c r="BC16" s="255"/>
      <c r="BD16" s="256"/>
      <c r="BE16" s="256"/>
      <c r="BF16" s="256"/>
      <c r="BG16" s="255"/>
      <c r="BH16" s="255"/>
      <c r="BI16" s="255"/>
      <c r="BJ16" s="255"/>
      <c r="BK16" s="255"/>
      <c r="BL16" s="255"/>
      <c r="BM16" s="255"/>
      <c r="BN16" s="255"/>
      <c r="BO16" s="255"/>
      <c r="BP16" s="256"/>
      <c r="BQ16" s="256"/>
      <c r="BR16" s="256"/>
      <c r="BS16" s="255"/>
      <c r="BT16" s="255"/>
      <c r="BU16" s="255"/>
      <c r="BV16" s="255"/>
      <c r="BW16" s="255"/>
      <c r="BX16" s="255"/>
      <c r="BY16" s="255"/>
      <c r="BZ16" s="255"/>
      <c r="CA16" s="255"/>
      <c r="CB16" s="255"/>
      <c r="CC16" s="255"/>
      <c r="CD16" s="255"/>
    </row>
    <row r="17" spans="1:82" ht="16.5" customHeight="1" x14ac:dyDescent="0.2">
      <c r="A17" s="255"/>
      <c r="B17" s="255"/>
      <c r="C17" s="255"/>
      <c r="D17" s="255"/>
      <c r="E17" s="256"/>
      <c r="F17" s="255"/>
      <c r="G17" s="255"/>
      <c r="H17" s="255"/>
      <c r="I17" s="255"/>
      <c r="J17" s="255"/>
      <c r="K17" s="255"/>
      <c r="L17" s="255"/>
      <c r="M17" s="255"/>
      <c r="N17" s="255"/>
      <c r="O17" s="255"/>
      <c r="P17" s="255"/>
      <c r="Q17" s="256"/>
      <c r="R17" s="256"/>
      <c r="S17" s="255"/>
      <c r="T17" s="255"/>
      <c r="U17" s="255"/>
      <c r="V17" s="255"/>
      <c r="W17" s="255"/>
      <c r="X17" s="255"/>
      <c r="Y17" s="255"/>
      <c r="Z17" s="255"/>
      <c r="AA17" s="255"/>
      <c r="AB17" s="256"/>
      <c r="AC17" s="256"/>
      <c r="AD17" s="256"/>
      <c r="AE17" s="255"/>
      <c r="AF17" s="255"/>
      <c r="AG17" s="255"/>
      <c r="AH17" s="255"/>
      <c r="AI17" s="255"/>
      <c r="AJ17" s="255"/>
      <c r="AK17" s="255"/>
      <c r="AL17" s="255"/>
      <c r="AM17" s="255"/>
      <c r="AN17" s="255"/>
      <c r="AO17" s="255"/>
      <c r="AP17" s="255"/>
      <c r="AQ17" s="255"/>
      <c r="AR17" s="255"/>
      <c r="AS17" s="256"/>
      <c r="AT17" s="255"/>
      <c r="AU17" s="255"/>
      <c r="AV17" s="255"/>
      <c r="AW17" s="257"/>
      <c r="AX17" s="257"/>
      <c r="AY17" s="257"/>
      <c r="AZ17" s="257"/>
      <c r="BA17" s="257"/>
      <c r="BB17" s="257"/>
      <c r="BC17" s="257"/>
      <c r="BD17" s="256"/>
      <c r="BE17" s="256"/>
      <c r="BF17" s="256"/>
      <c r="BG17" s="255"/>
      <c r="BH17" s="255"/>
      <c r="BI17" s="255"/>
      <c r="BJ17" s="255"/>
      <c r="BK17" s="255"/>
      <c r="BL17" s="255"/>
      <c r="BM17" s="255"/>
      <c r="BN17" s="255"/>
      <c r="BO17" s="257"/>
      <c r="BP17" s="256"/>
      <c r="BQ17" s="256"/>
      <c r="BR17" s="256"/>
      <c r="BS17" s="255"/>
      <c r="BT17" s="255"/>
      <c r="BU17" s="255"/>
      <c r="BV17" s="255"/>
      <c r="BW17" s="255"/>
      <c r="BX17" s="255"/>
      <c r="BY17" s="255"/>
      <c r="BZ17" s="255"/>
      <c r="CA17" s="255"/>
      <c r="CB17" s="255"/>
      <c r="CC17" s="255"/>
      <c r="CD17" s="255"/>
    </row>
    <row r="18" spans="1:82" ht="16.5" customHeight="1" x14ac:dyDescent="0.2">
      <c r="A18" s="255"/>
      <c r="B18" s="255"/>
      <c r="C18" s="255"/>
      <c r="D18" s="255"/>
      <c r="E18" s="256"/>
      <c r="F18" s="255"/>
      <c r="G18" s="255"/>
      <c r="H18" s="255"/>
      <c r="I18" s="255"/>
      <c r="J18" s="257"/>
      <c r="K18" s="257"/>
      <c r="L18" s="257"/>
      <c r="M18" s="257"/>
      <c r="N18" s="257"/>
      <c r="O18" s="257"/>
      <c r="P18" s="257"/>
      <c r="Q18" s="256"/>
      <c r="R18" s="256"/>
      <c r="S18" s="255"/>
      <c r="T18" s="255"/>
      <c r="U18" s="255"/>
      <c r="V18" s="255"/>
      <c r="W18" s="255"/>
      <c r="X18" s="255"/>
      <c r="Y18" s="255"/>
      <c r="Z18" s="255"/>
      <c r="AA18" s="255"/>
      <c r="AB18" s="256"/>
      <c r="AC18" s="256"/>
      <c r="AD18" s="256"/>
      <c r="AE18" s="255"/>
      <c r="AF18" s="255"/>
      <c r="AG18" s="255"/>
      <c r="AH18" s="255"/>
      <c r="AI18" s="255"/>
      <c r="AJ18" s="255"/>
      <c r="AK18" s="255"/>
      <c r="AL18" s="255"/>
      <c r="AM18" s="255"/>
      <c r="AN18" s="255"/>
      <c r="AO18" s="255"/>
      <c r="AP18" s="255"/>
      <c r="AQ18" s="255"/>
      <c r="AR18" s="255"/>
      <c r="AS18" s="256"/>
      <c r="AT18" s="255"/>
      <c r="AU18" s="255"/>
      <c r="AV18" s="255"/>
      <c r="AW18" s="257"/>
      <c r="AX18" s="257"/>
      <c r="AY18" s="257"/>
      <c r="AZ18" s="257"/>
      <c r="BA18" s="257"/>
      <c r="BB18" s="257"/>
      <c r="BC18" s="257"/>
      <c r="BD18" s="256"/>
      <c r="BE18" s="256"/>
      <c r="BF18" s="256"/>
      <c r="BG18" s="255"/>
      <c r="BH18" s="255"/>
      <c r="BI18" s="255"/>
      <c r="BJ18" s="255"/>
      <c r="BK18" s="255"/>
      <c r="BL18" s="255"/>
      <c r="BM18" s="255"/>
      <c r="BN18" s="255"/>
      <c r="BO18" s="257"/>
      <c r="BP18" s="256"/>
      <c r="BQ18" s="256"/>
      <c r="BR18" s="256"/>
      <c r="BS18" s="255"/>
      <c r="BT18" s="255"/>
      <c r="BU18" s="255"/>
      <c r="BV18" s="255"/>
      <c r="BW18" s="255"/>
      <c r="BX18" s="255"/>
      <c r="BY18" s="255"/>
      <c r="BZ18" s="255"/>
      <c r="CA18" s="255"/>
      <c r="CB18" s="255"/>
      <c r="CC18" s="255"/>
      <c r="CD18" s="255"/>
    </row>
    <row r="19" spans="1:82" ht="16.5" customHeight="1" x14ac:dyDescent="0.2">
      <c r="A19" s="255"/>
      <c r="B19" s="255"/>
      <c r="C19" s="255"/>
      <c r="D19" s="255"/>
      <c r="E19" s="256"/>
      <c r="F19" s="255"/>
      <c r="G19" s="255"/>
      <c r="H19" s="255"/>
      <c r="I19" s="255"/>
      <c r="J19" s="257"/>
      <c r="K19" s="257"/>
      <c r="L19" s="257"/>
      <c r="M19" s="257"/>
      <c r="N19" s="257"/>
      <c r="O19" s="257"/>
      <c r="P19" s="257"/>
      <c r="Q19" s="256"/>
      <c r="R19" s="256"/>
      <c r="S19" s="255"/>
      <c r="T19" s="255"/>
      <c r="U19" s="255"/>
      <c r="V19" s="255"/>
      <c r="W19" s="255"/>
      <c r="X19" s="255"/>
      <c r="Y19" s="255"/>
      <c r="Z19" s="255"/>
      <c r="AA19" s="255"/>
      <c r="AB19" s="256"/>
      <c r="AC19" s="256"/>
      <c r="AD19" s="256"/>
      <c r="AE19" s="255"/>
      <c r="AF19" s="255"/>
      <c r="AG19" s="255"/>
      <c r="AH19" s="255"/>
      <c r="AI19" s="255"/>
      <c r="AJ19" s="255"/>
      <c r="AK19" s="255"/>
      <c r="AL19" s="255"/>
      <c r="AM19" s="255"/>
      <c r="AN19" s="255"/>
      <c r="AO19" s="255"/>
      <c r="AP19" s="255"/>
      <c r="AQ19" s="255"/>
      <c r="AR19" s="255"/>
      <c r="AS19" s="256"/>
      <c r="AT19" s="255"/>
      <c r="AU19" s="255"/>
      <c r="AV19" s="255"/>
      <c r="AW19" s="255"/>
      <c r="AX19" s="255"/>
      <c r="AY19" s="255"/>
      <c r="AZ19" s="255"/>
      <c r="BA19" s="255"/>
      <c r="BB19" s="255"/>
      <c r="BC19" s="255"/>
      <c r="BD19" s="256"/>
      <c r="BE19" s="256"/>
      <c r="BF19" s="256"/>
      <c r="BG19" s="255"/>
      <c r="BH19" s="255"/>
      <c r="BI19" s="255"/>
      <c r="BJ19" s="255"/>
      <c r="BK19" s="255"/>
      <c r="BL19" s="255"/>
      <c r="BM19" s="255"/>
      <c r="BN19" s="255"/>
      <c r="BO19" s="255"/>
      <c r="BP19" s="256"/>
      <c r="BQ19" s="256"/>
      <c r="BR19" s="256"/>
      <c r="BS19" s="255"/>
      <c r="BT19" s="255"/>
      <c r="BU19" s="255"/>
      <c r="BV19" s="255"/>
      <c r="BW19" s="255"/>
      <c r="BX19" s="255"/>
      <c r="BY19" s="255"/>
      <c r="BZ19" s="255"/>
      <c r="CA19" s="255"/>
      <c r="CB19" s="255"/>
      <c r="CC19" s="255"/>
      <c r="CD19" s="255"/>
    </row>
    <row r="20" spans="1:82" ht="16.5" customHeight="1" x14ac:dyDescent="0.2">
      <c r="A20" s="255"/>
      <c r="B20" s="255"/>
      <c r="C20" s="255"/>
      <c r="D20" s="256"/>
      <c r="E20" s="256"/>
      <c r="F20" s="256"/>
      <c r="G20" s="256"/>
      <c r="H20" s="256"/>
      <c r="I20" s="255"/>
      <c r="J20" s="256"/>
      <c r="K20" s="256"/>
      <c r="L20" s="256"/>
      <c r="M20" s="256"/>
      <c r="N20" s="256"/>
      <c r="O20" s="256"/>
      <c r="P20" s="255"/>
      <c r="Q20" s="256"/>
      <c r="R20" s="256"/>
      <c r="S20" s="255"/>
      <c r="T20" s="255"/>
      <c r="U20" s="255"/>
      <c r="V20" s="255"/>
      <c r="W20" s="255"/>
      <c r="X20" s="255"/>
      <c r="Y20" s="255"/>
      <c r="Z20" s="255"/>
      <c r="AA20" s="255"/>
      <c r="AB20" s="256"/>
      <c r="AC20" s="256"/>
      <c r="AD20" s="256"/>
      <c r="AE20" s="255"/>
      <c r="AF20" s="255"/>
      <c r="AG20" s="255"/>
      <c r="AH20" s="255"/>
      <c r="AI20" s="255"/>
      <c r="AJ20" s="255"/>
      <c r="AK20" s="255"/>
      <c r="AL20" s="255"/>
      <c r="AM20" s="255"/>
      <c r="AN20" s="255"/>
      <c r="AO20" s="255"/>
      <c r="AP20" s="255"/>
      <c r="AQ20" s="255"/>
      <c r="AR20" s="255"/>
      <c r="AS20" s="255"/>
      <c r="AT20" s="255"/>
      <c r="AU20" s="255"/>
      <c r="AV20" s="256"/>
      <c r="AW20" s="256"/>
      <c r="AX20" s="256"/>
      <c r="AY20" s="256"/>
      <c r="AZ20" s="256"/>
      <c r="BA20" s="256"/>
      <c r="BB20" s="256"/>
      <c r="BC20" s="256"/>
      <c r="BD20" s="256"/>
      <c r="BE20" s="256"/>
      <c r="BF20" s="256"/>
      <c r="BG20" s="256"/>
      <c r="BH20" s="256"/>
      <c r="BI20" s="256"/>
      <c r="BJ20" s="256"/>
      <c r="BK20" s="255"/>
      <c r="BL20" s="255"/>
      <c r="BM20" s="255"/>
      <c r="BN20" s="255"/>
      <c r="BO20" s="255"/>
      <c r="BP20" s="255"/>
      <c r="BQ20" s="256"/>
      <c r="BR20" s="255"/>
      <c r="BS20" s="255"/>
      <c r="BT20" s="255"/>
      <c r="BU20" s="255"/>
      <c r="BV20" s="255"/>
      <c r="BW20" s="255"/>
      <c r="BX20" s="255"/>
      <c r="BY20" s="255"/>
      <c r="BZ20" s="255"/>
      <c r="CA20" s="255"/>
      <c r="CB20" s="255"/>
      <c r="CC20" s="255"/>
      <c r="CD20" s="255"/>
    </row>
    <row r="21" spans="1:82" ht="16.5" customHeight="1" x14ac:dyDescent="0.2">
      <c r="A21" s="255"/>
      <c r="B21" s="255"/>
      <c r="C21" s="255"/>
      <c r="D21" s="256"/>
      <c r="E21" s="256"/>
      <c r="F21" s="256"/>
      <c r="G21" s="256"/>
      <c r="H21" s="256"/>
      <c r="I21" s="256"/>
      <c r="J21" s="256"/>
      <c r="K21" s="256"/>
      <c r="L21" s="256"/>
      <c r="M21" s="256"/>
      <c r="N21" s="256"/>
      <c r="O21" s="256"/>
      <c r="P21" s="255"/>
      <c r="Q21" s="256"/>
      <c r="R21" s="256"/>
      <c r="S21" s="256"/>
      <c r="T21" s="256"/>
      <c r="U21" s="256"/>
      <c r="V21" s="256"/>
      <c r="W21" s="256"/>
      <c r="X21" s="256"/>
      <c r="Y21" s="256"/>
      <c r="Z21" s="255"/>
      <c r="AA21" s="255"/>
      <c r="AB21" s="256"/>
      <c r="AC21" s="256"/>
      <c r="AD21" s="256"/>
      <c r="AE21" s="256"/>
      <c r="AF21" s="256"/>
      <c r="AG21" s="256"/>
      <c r="AH21" s="256"/>
      <c r="AI21" s="256"/>
      <c r="AJ21" s="256"/>
      <c r="AK21" s="256"/>
      <c r="AL21" s="256"/>
      <c r="AM21" s="256"/>
      <c r="AN21" s="255"/>
      <c r="AO21" s="255"/>
      <c r="AP21" s="255"/>
      <c r="AQ21" s="255"/>
      <c r="AR21" s="256"/>
      <c r="AS21" s="255"/>
      <c r="AT21" s="256"/>
      <c r="AU21" s="255"/>
      <c r="AV21" s="256"/>
      <c r="AW21" s="256"/>
      <c r="AX21" s="256"/>
      <c r="AY21" s="256"/>
      <c r="AZ21" s="256"/>
      <c r="BA21" s="256"/>
      <c r="BB21" s="256"/>
      <c r="BC21" s="256"/>
      <c r="BD21" s="256"/>
      <c r="BE21" s="256"/>
      <c r="BF21" s="256"/>
      <c r="BG21" s="256"/>
      <c r="BH21" s="256"/>
      <c r="BI21" s="256"/>
      <c r="BJ21" s="256"/>
      <c r="BK21" s="255"/>
      <c r="BL21" s="255"/>
      <c r="BM21" s="255"/>
      <c r="BN21" s="255"/>
      <c r="BO21" s="255"/>
      <c r="BP21" s="255"/>
      <c r="BQ21" s="256"/>
      <c r="BR21" s="255"/>
      <c r="BS21" s="255"/>
      <c r="BT21" s="255"/>
      <c r="BU21" s="255"/>
      <c r="BV21" s="255"/>
      <c r="BW21" s="255"/>
      <c r="BX21" s="255"/>
      <c r="BY21" s="255"/>
      <c r="BZ21" s="255"/>
      <c r="CA21" s="255"/>
      <c r="CB21" s="255"/>
      <c r="CC21" s="255"/>
      <c r="CD21" s="255"/>
    </row>
    <row r="22" spans="1:82" ht="16.5" customHeight="1" x14ac:dyDescent="0.2">
      <c r="A22" s="255"/>
      <c r="B22" s="255"/>
      <c r="C22" s="255"/>
      <c r="D22" s="256"/>
      <c r="E22" s="256"/>
      <c r="F22" s="256"/>
      <c r="G22" s="256"/>
      <c r="H22" s="256"/>
      <c r="I22" s="256"/>
      <c r="J22" s="256"/>
      <c r="K22" s="256"/>
      <c r="L22" s="256"/>
      <c r="M22" s="256"/>
      <c r="N22" s="256"/>
      <c r="O22" s="256"/>
      <c r="P22" s="255"/>
      <c r="Q22" s="255"/>
      <c r="R22" s="255"/>
      <c r="S22" s="255"/>
      <c r="T22" s="255"/>
      <c r="U22" s="255"/>
      <c r="V22" s="255"/>
      <c r="W22" s="255"/>
      <c r="X22" s="255"/>
      <c r="Y22" s="255"/>
      <c r="Z22" s="255"/>
      <c r="AA22" s="255"/>
      <c r="AB22" s="256"/>
      <c r="AC22" s="256"/>
      <c r="AD22" s="256"/>
      <c r="AE22" s="256"/>
      <c r="AF22" s="256"/>
      <c r="AG22" s="256"/>
      <c r="AH22" s="256"/>
      <c r="AI22" s="256"/>
      <c r="AJ22" s="256"/>
      <c r="AK22" s="256"/>
      <c r="AL22" s="256"/>
      <c r="AM22" s="256"/>
      <c r="AN22" s="255"/>
      <c r="AO22" s="255"/>
      <c r="AP22" s="255"/>
      <c r="AQ22" s="255"/>
      <c r="AR22" s="256"/>
      <c r="AS22" s="255"/>
      <c r="AT22" s="255"/>
      <c r="AU22" s="255"/>
      <c r="AV22" s="256"/>
      <c r="AW22" s="256"/>
      <c r="AX22" s="256"/>
      <c r="AY22" s="256"/>
      <c r="AZ22" s="256"/>
      <c r="BA22" s="256"/>
      <c r="BB22" s="256"/>
      <c r="BC22" s="256"/>
      <c r="BD22" s="256"/>
      <c r="BE22" s="256"/>
      <c r="BF22" s="256"/>
      <c r="BG22" s="256"/>
      <c r="BH22" s="256"/>
      <c r="BI22" s="256"/>
      <c r="BJ22" s="256"/>
      <c r="BK22" s="255"/>
      <c r="BL22" s="255"/>
      <c r="BM22" s="255"/>
      <c r="BN22" s="255"/>
      <c r="BO22" s="255"/>
      <c r="BP22" s="255"/>
      <c r="BQ22" s="256"/>
      <c r="BR22" s="255"/>
      <c r="BS22" s="255"/>
      <c r="BT22" s="255"/>
      <c r="BU22" s="255"/>
      <c r="BV22" s="255"/>
      <c r="BW22" s="255"/>
      <c r="BX22" s="255"/>
      <c r="BY22" s="255"/>
      <c r="BZ22" s="255"/>
      <c r="CA22" s="255"/>
      <c r="CB22" s="255"/>
      <c r="CC22" s="255"/>
      <c r="CD22" s="255"/>
    </row>
    <row r="23" spans="1:82" ht="16.5" customHeight="1" x14ac:dyDescent="0.2">
      <c r="A23" s="255"/>
      <c r="B23" s="255"/>
      <c r="C23" s="255"/>
      <c r="D23" s="256"/>
      <c r="E23" s="256"/>
      <c r="F23" s="256"/>
      <c r="G23" s="256"/>
      <c r="H23" s="256"/>
      <c r="I23" s="256"/>
      <c r="J23" s="256"/>
      <c r="K23" s="256"/>
      <c r="L23" s="256"/>
      <c r="M23" s="256"/>
      <c r="N23" s="256"/>
      <c r="O23" s="256"/>
      <c r="P23" s="255"/>
      <c r="Q23" s="255"/>
      <c r="R23" s="255"/>
      <c r="S23" s="255"/>
      <c r="T23" s="255"/>
      <c r="U23" s="255"/>
      <c r="V23" s="255"/>
      <c r="W23" s="255"/>
      <c r="X23" s="255"/>
      <c r="Y23" s="255"/>
      <c r="Z23" s="255"/>
      <c r="AA23" s="255"/>
      <c r="AB23" s="256"/>
      <c r="AC23" s="256"/>
      <c r="AD23" s="256"/>
      <c r="AE23" s="256"/>
      <c r="AF23" s="256"/>
      <c r="AG23" s="256"/>
      <c r="AH23" s="256"/>
      <c r="AI23" s="256"/>
      <c r="AJ23" s="256"/>
      <c r="AK23" s="256"/>
      <c r="AL23" s="256"/>
      <c r="AM23" s="256"/>
      <c r="AN23" s="255"/>
      <c r="AO23" s="255"/>
      <c r="AP23" s="255"/>
      <c r="AQ23" s="255"/>
      <c r="AR23" s="256"/>
      <c r="AS23" s="255"/>
      <c r="AT23" s="255"/>
      <c r="AU23" s="255"/>
      <c r="AV23" s="256"/>
      <c r="AW23" s="256"/>
      <c r="AX23" s="256"/>
      <c r="AY23" s="256"/>
      <c r="AZ23" s="256"/>
      <c r="BA23" s="256"/>
      <c r="BB23" s="256"/>
      <c r="BC23" s="256"/>
      <c r="BD23" s="256"/>
      <c r="BE23" s="256"/>
      <c r="BF23" s="256"/>
      <c r="BG23" s="256"/>
      <c r="BH23" s="256"/>
      <c r="BI23" s="256"/>
      <c r="BJ23" s="256"/>
      <c r="BK23" s="255"/>
      <c r="BL23" s="255"/>
      <c r="BM23" s="255"/>
      <c r="BN23" s="255"/>
      <c r="BO23" s="255"/>
      <c r="BP23" s="255"/>
      <c r="BQ23" s="256"/>
      <c r="BR23" s="255"/>
      <c r="BS23" s="255"/>
      <c r="BT23" s="255"/>
      <c r="BU23" s="255"/>
      <c r="BV23" s="255"/>
      <c r="BW23" s="255"/>
      <c r="BX23" s="255"/>
      <c r="BY23" s="255"/>
      <c r="BZ23" s="255"/>
      <c r="CA23" s="255"/>
      <c r="CB23" s="255"/>
      <c r="CC23" s="255"/>
      <c r="CD23" s="255"/>
    </row>
    <row r="24" spans="1:82" ht="16.5" customHeight="1" x14ac:dyDescent="0.2">
      <c r="A24" s="255"/>
      <c r="B24" s="255"/>
      <c r="C24" s="255"/>
      <c r="D24" s="256"/>
      <c r="E24" s="256"/>
      <c r="F24" s="256"/>
      <c r="G24" s="256"/>
      <c r="H24" s="256"/>
      <c r="I24" s="256"/>
      <c r="J24" s="256"/>
      <c r="K24" s="256"/>
      <c r="L24" s="256"/>
      <c r="M24" s="256"/>
      <c r="N24" s="256"/>
      <c r="O24" s="256"/>
      <c r="P24" s="255"/>
      <c r="Q24" s="255"/>
      <c r="R24" s="255"/>
      <c r="S24" s="256"/>
      <c r="T24" s="256"/>
      <c r="U24" s="256"/>
      <c r="V24" s="256"/>
      <c r="W24" s="256"/>
      <c r="X24" s="256"/>
      <c r="Y24" s="256"/>
      <c r="Z24" s="256"/>
      <c r="AA24" s="256"/>
      <c r="AB24" s="256"/>
      <c r="AC24" s="256"/>
      <c r="AD24" s="256"/>
      <c r="AE24" s="256"/>
      <c r="AF24" s="256"/>
      <c r="AG24" s="256"/>
      <c r="AH24" s="256"/>
      <c r="AI24" s="256"/>
      <c r="AJ24" s="256"/>
      <c r="AK24" s="256"/>
      <c r="AL24" s="256"/>
      <c r="AM24" s="256"/>
      <c r="AN24" s="255"/>
      <c r="AO24" s="255"/>
      <c r="AP24" s="255"/>
      <c r="AQ24" s="255"/>
      <c r="AR24" s="256"/>
      <c r="AS24" s="255"/>
      <c r="AT24" s="255"/>
      <c r="AU24" s="255"/>
      <c r="AV24" s="256"/>
      <c r="AW24" s="256"/>
      <c r="AX24" s="256"/>
      <c r="AY24" s="256"/>
      <c r="AZ24" s="256"/>
      <c r="BA24" s="256"/>
      <c r="BB24" s="256"/>
      <c r="BC24" s="256"/>
      <c r="BD24" s="256"/>
      <c r="BE24" s="256"/>
      <c r="BF24" s="256"/>
      <c r="BG24" s="256"/>
      <c r="BH24" s="256"/>
      <c r="BI24" s="256"/>
      <c r="BJ24" s="256"/>
      <c r="BK24" s="255"/>
      <c r="BL24" s="255"/>
      <c r="BM24" s="255"/>
      <c r="BN24" s="255"/>
      <c r="BO24" s="255"/>
      <c r="BP24" s="255"/>
      <c r="BQ24" s="256"/>
      <c r="BR24" s="255"/>
      <c r="BS24" s="255"/>
      <c r="BT24" s="255"/>
      <c r="BU24" s="255"/>
      <c r="BV24" s="255"/>
      <c r="BW24" s="255"/>
      <c r="BX24" s="255"/>
      <c r="BY24" s="255"/>
      <c r="BZ24" s="255"/>
      <c r="CA24" s="255"/>
      <c r="CB24" s="255"/>
      <c r="CC24" s="255"/>
      <c r="CD24" s="255"/>
    </row>
    <row r="25" spans="1:82" ht="16.5" customHeight="1" x14ac:dyDescent="0.2">
      <c r="A25" s="255"/>
      <c r="B25" s="255"/>
      <c r="C25" s="255"/>
      <c r="D25" s="256"/>
      <c r="E25" s="256"/>
      <c r="F25" s="256"/>
      <c r="G25" s="256"/>
      <c r="H25" s="256"/>
      <c r="I25" s="256"/>
      <c r="J25" s="256"/>
      <c r="K25" s="256"/>
      <c r="L25" s="256"/>
      <c r="M25" s="256"/>
      <c r="N25" s="256"/>
      <c r="O25" s="256"/>
      <c r="P25" s="255"/>
      <c r="Q25" s="255"/>
      <c r="R25" s="255"/>
      <c r="S25" s="255"/>
      <c r="T25" s="255"/>
      <c r="U25" s="255"/>
      <c r="V25" s="255"/>
      <c r="W25" s="255"/>
      <c r="X25" s="255"/>
      <c r="Y25" s="255"/>
      <c r="Z25" s="255"/>
      <c r="AA25" s="255"/>
      <c r="AB25" s="256"/>
      <c r="AC25" s="256"/>
      <c r="AD25" s="256"/>
      <c r="AE25" s="256"/>
      <c r="AF25" s="256"/>
      <c r="AG25" s="256"/>
      <c r="AH25" s="256"/>
      <c r="AI25" s="256"/>
      <c r="AJ25" s="255"/>
      <c r="AK25" s="255"/>
      <c r="AL25" s="255"/>
      <c r="AM25" s="255"/>
      <c r="AN25" s="255"/>
      <c r="AO25" s="255"/>
      <c r="AP25" s="255"/>
      <c r="AQ25" s="255"/>
      <c r="AR25" s="256"/>
      <c r="AS25" s="255"/>
      <c r="AT25" s="255"/>
      <c r="AU25" s="255"/>
      <c r="AV25" s="256"/>
      <c r="AW25" s="256"/>
      <c r="AX25" s="256"/>
      <c r="AY25" s="256"/>
      <c r="AZ25" s="256"/>
      <c r="BA25" s="256"/>
      <c r="BB25" s="256"/>
      <c r="BC25" s="256"/>
      <c r="BD25" s="256"/>
      <c r="BE25" s="256"/>
      <c r="BF25" s="256"/>
      <c r="BG25" s="256"/>
      <c r="BH25" s="256"/>
      <c r="BI25" s="256"/>
      <c r="BJ25" s="256"/>
      <c r="BK25" s="255"/>
      <c r="BL25" s="255"/>
      <c r="BM25" s="255"/>
      <c r="BN25" s="255"/>
      <c r="BO25" s="255"/>
      <c r="BP25" s="255"/>
      <c r="BQ25" s="256"/>
      <c r="BR25" s="255"/>
      <c r="BS25" s="255"/>
      <c r="BT25" s="255"/>
      <c r="BU25" s="255"/>
      <c r="BV25" s="255"/>
      <c r="BW25" s="255"/>
      <c r="BX25" s="255"/>
      <c r="BY25" s="255"/>
      <c r="BZ25" s="255"/>
      <c r="CA25" s="255"/>
      <c r="CB25" s="255"/>
      <c r="CC25" s="255"/>
      <c r="CD25" s="255"/>
    </row>
    <row r="26" spans="1:82" ht="16.5" customHeight="1" x14ac:dyDescent="0.2">
      <c r="A26" s="255"/>
      <c r="B26" s="255"/>
      <c r="C26" s="255"/>
      <c r="D26" s="256"/>
      <c r="E26" s="256"/>
      <c r="F26" s="256"/>
      <c r="G26" s="255"/>
      <c r="H26" s="255"/>
      <c r="I26" s="255"/>
      <c r="J26" s="255"/>
      <c r="K26" s="255"/>
      <c r="L26" s="255"/>
      <c r="M26" s="255"/>
      <c r="N26" s="255"/>
      <c r="O26" s="255"/>
      <c r="P26" s="255"/>
      <c r="Q26" s="255"/>
      <c r="R26" s="255"/>
      <c r="S26" s="255"/>
      <c r="T26" s="255"/>
      <c r="U26" s="255"/>
      <c r="V26" s="255"/>
      <c r="W26" s="255"/>
      <c r="X26" s="255"/>
      <c r="Y26" s="255"/>
      <c r="Z26" s="255"/>
      <c r="AA26" s="255"/>
      <c r="AB26" s="256"/>
      <c r="AC26" s="256"/>
      <c r="AD26" s="256"/>
      <c r="AE26" s="256"/>
      <c r="AF26" s="256"/>
      <c r="AG26" s="256"/>
      <c r="AH26" s="256"/>
      <c r="AI26" s="256"/>
      <c r="AJ26" s="255"/>
      <c r="AK26" s="255"/>
      <c r="AL26" s="255"/>
      <c r="AM26" s="255"/>
      <c r="AN26" s="255"/>
      <c r="AO26" s="255"/>
      <c r="AP26" s="255"/>
      <c r="AQ26" s="255"/>
      <c r="AR26" s="256"/>
      <c r="AS26" s="255"/>
      <c r="AT26" s="255"/>
      <c r="AU26" s="255"/>
      <c r="AV26" s="256"/>
      <c r="AW26" s="256"/>
      <c r="AX26" s="256"/>
      <c r="AY26" s="256"/>
      <c r="AZ26" s="256"/>
      <c r="BA26" s="256"/>
      <c r="BB26" s="256"/>
      <c r="BC26" s="256"/>
      <c r="BD26" s="256"/>
      <c r="BE26" s="256"/>
      <c r="BF26" s="256"/>
      <c r="BG26" s="256"/>
      <c r="BH26" s="256"/>
      <c r="BI26" s="256"/>
      <c r="BJ26" s="256"/>
      <c r="BK26" s="255"/>
      <c r="BL26" s="255"/>
      <c r="BM26" s="255"/>
      <c r="BN26" s="255"/>
      <c r="BO26" s="255"/>
      <c r="BP26" s="255"/>
      <c r="BQ26" s="256"/>
      <c r="BR26" s="255"/>
      <c r="BS26" s="255"/>
      <c r="BT26" s="255"/>
      <c r="BU26" s="255"/>
      <c r="BV26" s="255"/>
      <c r="BW26" s="255"/>
      <c r="BX26" s="255"/>
      <c r="BY26" s="255"/>
      <c r="BZ26" s="255"/>
      <c r="CA26" s="255"/>
      <c r="CB26" s="255"/>
      <c r="CC26" s="255"/>
      <c r="CD26" s="255"/>
    </row>
    <row r="27" spans="1:82" ht="16.5" customHeight="1" x14ac:dyDescent="0.2">
      <c r="A27" s="255"/>
      <c r="B27" s="255"/>
      <c r="C27" s="255"/>
      <c r="D27" s="256"/>
      <c r="E27" s="256"/>
      <c r="F27" s="256"/>
      <c r="G27" s="255"/>
      <c r="H27" s="255"/>
      <c r="I27" s="255"/>
      <c r="J27" s="255"/>
      <c r="K27" s="255"/>
      <c r="L27" s="255"/>
      <c r="M27" s="255"/>
      <c r="N27" s="255"/>
      <c r="O27" s="255"/>
      <c r="P27" s="255"/>
      <c r="Q27" s="255"/>
      <c r="R27" s="255"/>
      <c r="S27" s="255"/>
      <c r="T27" s="255"/>
      <c r="U27" s="255"/>
      <c r="V27" s="255"/>
      <c r="W27" s="255"/>
      <c r="X27" s="255"/>
      <c r="Y27" s="255"/>
      <c r="Z27" s="255"/>
      <c r="AA27" s="255"/>
      <c r="AB27" s="256"/>
      <c r="AC27" s="256"/>
      <c r="AD27" s="256"/>
      <c r="AE27" s="256"/>
      <c r="AF27" s="256"/>
      <c r="AG27" s="256"/>
      <c r="AH27" s="256"/>
      <c r="AI27" s="256"/>
      <c r="AJ27" s="255"/>
      <c r="AK27" s="255"/>
      <c r="AL27" s="255"/>
      <c r="AM27" s="255"/>
      <c r="AN27" s="255"/>
      <c r="AO27" s="255"/>
      <c r="AP27" s="255"/>
      <c r="AQ27" s="255"/>
      <c r="AR27" s="256"/>
      <c r="AS27" s="255"/>
      <c r="AT27" s="255"/>
      <c r="AU27" s="255"/>
      <c r="AV27" s="256"/>
      <c r="AW27" s="256"/>
      <c r="AX27" s="256"/>
      <c r="AY27" s="256"/>
      <c r="AZ27" s="256"/>
      <c r="BA27" s="256"/>
      <c r="BB27" s="256"/>
      <c r="BC27" s="256"/>
      <c r="BD27" s="256"/>
      <c r="BE27" s="256"/>
      <c r="BF27" s="256"/>
      <c r="BG27" s="256"/>
      <c r="BH27" s="256"/>
      <c r="BI27" s="256"/>
      <c r="BJ27" s="256"/>
      <c r="BK27" s="255"/>
      <c r="BL27" s="255"/>
      <c r="BM27" s="255"/>
      <c r="BN27" s="255"/>
      <c r="BO27" s="255"/>
      <c r="BP27" s="255"/>
      <c r="BQ27" s="256"/>
      <c r="BR27" s="255"/>
      <c r="BS27" s="255"/>
      <c r="BT27" s="255"/>
      <c r="BU27" s="255"/>
      <c r="BV27" s="255"/>
      <c r="BW27" s="255"/>
      <c r="BX27" s="255"/>
      <c r="BY27" s="255"/>
      <c r="BZ27" s="255"/>
      <c r="CA27" s="255"/>
      <c r="CB27" s="255"/>
      <c r="CC27" s="255"/>
      <c r="CD27" s="255"/>
    </row>
    <row r="28" spans="1:82" ht="16.5" customHeight="1" x14ac:dyDescent="0.2">
      <c r="A28" s="255"/>
      <c r="B28" s="255"/>
      <c r="C28" s="255"/>
      <c r="D28" s="256"/>
      <c r="E28" s="256"/>
      <c r="F28" s="256"/>
      <c r="G28" s="255"/>
      <c r="H28" s="255"/>
      <c r="I28" s="255"/>
      <c r="J28" s="255"/>
      <c r="K28" s="255"/>
      <c r="L28" s="255"/>
      <c r="M28" s="255"/>
      <c r="N28" s="255"/>
      <c r="O28" s="255"/>
      <c r="P28" s="255"/>
      <c r="Q28" s="255"/>
      <c r="R28" s="255"/>
      <c r="S28" s="255"/>
      <c r="T28" s="255"/>
      <c r="U28" s="255"/>
      <c r="V28" s="255"/>
      <c r="W28" s="256"/>
      <c r="X28" s="255"/>
      <c r="Y28" s="256"/>
      <c r="Z28" s="256"/>
      <c r="AA28" s="256"/>
      <c r="AB28" s="255"/>
      <c r="AC28" s="255"/>
      <c r="AD28" s="255"/>
      <c r="AE28" s="255"/>
      <c r="AF28" s="255"/>
      <c r="AG28" s="255"/>
      <c r="AH28" s="256"/>
      <c r="AI28" s="256"/>
      <c r="AJ28" s="255"/>
      <c r="AK28" s="255"/>
      <c r="AL28" s="255"/>
      <c r="AM28" s="255"/>
      <c r="AN28" s="255"/>
      <c r="AO28" s="255"/>
      <c r="AP28" s="255"/>
      <c r="AQ28" s="255"/>
      <c r="AR28" s="256"/>
      <c r="AS28" s="255"/>
      <c r="AT28" s="255"/>
      <c r="AU28" s="255"/>
      <c r="AV28" s="255"/>
      <c r="AW28" s="255"/>
      <c r="AX28" s="255"/>
      <c r="AY28" s="255"/>
      <c r="AZ28" s="255"/>
      <c r="BA28" s="255"/>
      <c r="BB28" s="255"/>
      <c r="BC28" s="255"/>
      <c r="BD28" s="255"/>
      <c r="BE28" s="255"/>
      <c r="BF28" s="255"/>
      <c r="BG28" s="256"/>
      <c r="BH28" s="255"/>
      <c r="BI28" s="255"/>
      <c r="BJ28" s="255"/>
      <c r="BK28" s="255"/>
      <c r="BL28" s="255"/>
      <c r="BM28" s="255"/>
      <c r="BN28" s="255"/>
      <c r="BO28" s="255"/>
      <c r="BP28" s="256"/>
      <c r="BQ28" s="256"/>
      <c r="BR28" s="255"/>
      <c r="BS28" s="256"/>
      <c r="BT28" s="256"/>
      <c r="BU28" s="256"/>
      <c r="BV28" s="256"/>
      <c r="BW28" s="256"/>
      <c r="BX28" s="256"/>
      <c r="BY28" s="256"/>
      <c r="BZ28" s="256"/>
      <c r="CA28" s="255"/>
      <c r="CB28" s="255"/>
      <c r="CC28" s="255"/>
      <c r="CD28" s="255"/>
    </row>
    <row r="29" spans="1:82" ht="16.5" customHeight="1" x14ac:dyDescent="0.2">
      <c r="A29" s="255"/>
      <c r="B29" s="255"/>
      <c r="C29" s="255"/>
      <c r="D29" s="256"/>
      <c r="E29" s="256"/>
      <c r="F29" s="256"/>
      <c r="G29" s="255"/>
      <c r="H29" s="255"/>
      <c r="I29" s="255"/>
      <c r="J29" s="255"/>
      <c r="K29" s="255"/>
      <c r="L29" s="255"/>
      <c r="M29" s="255"/>
      <c r="N29" s="255"/>
      <c r="O29" s="255"/>
      <c r="P29" s="255"/>
      <c r="Q29" s="255"/>
      <c r="R29" s="255"/>
      <c r="S29" s="255"/>
      <c r="T29" s="255"/>
      <c r="U29" s="255"/>
      <c r="V29" s="255"/>
      <c r="W29" s="255"/>
      <c r="X29" s="255"/>
      <c r="Y29" s="256"/>
      <c r="Z29" s="256"/>
      <c r="AA29" s="256"/>
      <c r="AB29" s="255"/>
      <c r="AC29" s="255"/>
      <c r="AD29" s="255"/>
      <c r="AE29" s="255"/>
      <c r="AF29" s="255"/>
      <c r="AG29" s="255"/>
      <c r="AH29" s="256"/>
      <c r="AI29" s="256"/>
      <c r="AJ29" s="255"/>
      <c r="AK29" s="255"/>
      <c r="AL29" s="255"/>
      <c r="AM29" s="255"/>
      <c r="AN29" s="255"/>
      <c r="AO29" s="255"/>
      <c r="AP29" s="255"/>
      <c r="AQ29" s="255"/>
      <c r="AR29" s="256"/>
      <c r="AS29" s="255"/>
      <c r="AT29" s="255"/>
      <c r="AU29" s="255"/>
      <c r="AV29" s="255"/>
      <c r="AW29" s="255"/>
      <c r="AX29" s="255"/>
      <c r="AY29" s="255"/>
      <c r="AZ29" s="255"/>
      <c r="BA29" s="255"/>
      <c r="BB29" s="255"/>
      <c r="BC29" s="255"/>
      <c r="BD29" s="256"/>
      <c r="BE29" s="256"/>
      <c r="BF29" s="256"/>
      <c r="BG29" s="256"/>
      <c r="BH29" s="255"/>
      <c r="BI29" s="255"/>
      <c r="BJ29" s="255"/>
      <c r="BK29" s="255"/>
      <c r="BL29" s="255"/>
      <c r="BM29" s="255"/>
      <c r="BN29" s="255"/>
      <c r="BO29" s="255"/>
      <c r="BP29" s="256"/>
      <c r="BQ29" s="256"/>
      <c r="BR29" s="256"/>
      <c r="BS29" s="255"/>
      <c r="BT29" s="255"/>
      <c r="BU29" s="255"/>
      <c r="BV29" s="255"/>
      <c r="BW29" s="255"/>
      <c r="BX29" s="255"/>
      <c r="BY29" s="255"/>
      <c r="BZ29" s="255"/>
      <c r="CA29" s="255"/>
      <c r="CB29" s="255"/>
      <c r="CC29" s="255"/>
      <c r="CD29" s="255"/>
    </row>
    <row r="30" spans="1:82" ht="16.5" customHeight="1" x14ac:dyDescent="0.2">
      <c r="A30" s="255"/>
      <c r="B30" s="255"/>
      <c r="C30" s="255"/>
      <c r="D30" s="256"/>
      <c r="E30" s="256"/>
      <c r="F30" s="256"/>
      <c r="G30" s="255"/>
      <c r="H30" s="255"/>
      <c r="I30" s="255"/>
      <c r="J30" s="255"/>
      <c r="K30" s="255"/>
      <c r="L30" s="255"/>
      <c r="M30" s="255"/>
      <c r="N30" s="255"/>
      <c r="O30" s="255"/>
      <c r="P30" s="255"/>
      <c r="Q30" s="255"/>
      <c r="R30" s="255"/>
      <c r="S30" s="255"/>
      <c r="T30" s="255"/>
      <c r="U30" s="255"/>
      <c r="V30" s="255"/>
      <c r="W30" s="255"/>
      <c r="X30" s="255"/>
      <c r="Y30" s="256"/>
      <c r="Z30" s="256"/>
      <c r="AA30" s="256"/>
      <c r="AB30" s="255"/>
      <c r="AC30" s="255"/>
      <c r="AD30" s="255"/>
      <c r="AE30" s="255"/>
      <c r="AF30" s="255"/>
      <c r="AG30" s="255"/>
      <c r="AH30" s="256"/>
      <c r="AI30" s="256"/>
      <c r="AJ30" s="255"/>
      <c r="AK30" s="255"/>
      <c r="AL30" s="255"/>
      <c r="AM30" s="255"/>
      <c r="AN30" s="255"/>
      <c r="AO30" s="255"/>
      <c r="AP30" s="255"/>
      <c r="AQ30" s="255"/>
      <c r="AR30" s="256"/>
      <c r="AS30" s="255"/>
      <c r="AT30" s="255"/>
      <c r="AU30" s="255"/>
      <c r="AV30" s="255"/>
      <c r="AW30" s="255"/>
      <c r="AX30" s="255"/>
      <c r="AY30" s="255"/>
      <c r="AZ30" s="255"/>
      <c r="BA30" s="255"/>
      <c r="BB30" s="255"/>
      <c r="BC30" s="255"/>
      <c r="BD30" s="256"/>
      <c r="BE30" s="256"/>
      <c r="BF30" s="256"/>
      <c r="BG30" s="255"/>
      <c r="BH30" s="255"/>
      <c r="BI30" s="255"/>
      <c r="BJ30" s="255"/>
      <c r="BK30" s="255"/>
      <c r="BL30" s="255"/>
      <c r="BM30" s="255"/>
      <c r="BN30" s="255"/>
      <c r="BO30" s="255"/>
      <c r="BP30" s="256"/>
      <c r="BQ30" s="256"/>
      <c r="BR30" s="256"/>
      <c r="BS30" s="255"/>
      <c r="BT30" s="255"/>
      <c r="BU30" s="255"/>
      <c r="BV30" s="255"/>
      <c r="BW30" s="255"/>
      <c r="BX30" s="255"/>
      <c r="BY30" s="255"/>
      <c r="BZ30" s="255"/>
      <c r="CA30" s="255"/>
      <c r="CB30" s="255"/>
      <c r="CC30" s="255"/>
      <c r="CD30" s="255"/>
    </row>
    <row r="31" spans="1:82" ht="16.5" customHeight="1" x14ac:dyDescent="0.2">
      <c r="A31" s="255"/>
      <c r="B31" s="255"/>
      <c r="C31" s="255"/>
      <c r="D31" s="256"/>
      <c r="E31" s="256"/>
      <c r="F31" s="256"/>
      <c r="G31" s="257"/>
      <c r="H31" s="257"/>
      <c r="I31" s="255"/>
      <c r="J31" s="255"/>
      <c r="K31" s="255"/>
      <c r="L31" s="255"/>
      <c r="M31" s="255"/>
      <c r="N31" s="255"/>
      <c r="O31" s="255"/>
      <c r="P31" s="255"/>
      <c r="Q31" s="255"/>
      <c r="R31" s="255"/>
      <c r="S31" s="255"/>
      <c r="T31" s="255"/>
      <c r="U31" s="255"/>
      <c r="V31" s="255"/>
      <c r="W31" s="255"/>
      <c r="X31" s="255"/>
      <c r="Y31" s="258"/>
      <c r="Z31" s="256"/>
      <c r="AA31" s="256"/>
      <c r="AB31" s="255"/>
      <c r="AC31" s="255"/>
      <c r="AD31" s="255"/>
      <c r="AE31" s="255"/>
      <c r="AF31" s="255"/>
      <c r="AG31" s="255"/>
      <c r="AH31" s="255"/>
      <c r="AI31" s="255"/>
      <c r="AJ31" s="255"/>
      <c r="AK31" s="255"/>
      <c r="AL31" s="255"/>
      <c r="AM31" s="255"/>
      <c r="AN31" s="255"/>
      <c r="AO31" s="255"/>
      <c r="AP31" s="255"/>
      <c r="AQ31" s="255"/>
      <c r="AR31" s="256"/>
      <c r="AS31" s="255"/>
      <c r="AT31" s="256"/>
      <c r="AU31" s="255"/>
      <c r="AV31" s="255"/>
      <c r="AW31" s="255"/>
      <c r="AX31" s="255"/>
      <c r="AY31" s="255"/>
      <c r="AZ31" s="255"/>
      <c r="BA31" s="255"/>
      <c r="BB31" s="255"/>
      <c r="BC31" s="255"/>
      <c r="BD31" s="256"/>
      <c r="BE31" s="256"/>
      <c r="BF31" s="256"/>
      <c r="BG31" s="255"/>
      <c r="BH31" s="255"/>
      <c r="BI31" s="255"/>
      <c r="BJ31" s="255"/>
      <c r="BK31" s="255"/>
      <c r="BL31" s="255"/>
      <c r="BM31" s="255"/>
      <c r="BN31" s="255"/>
      <c r="BO31" s="255"/>
      <c r="BP31" s="256"/>
      <c r="BQ31" s="256"/>
      <c r="BR31" s="256"/>
      <c r="BS31" s="255"/>
      <c r="BT31" s="255"/>
      <c r="BU31" s="255"/>
      <c r="BV31" s="255"/>
      <c r="BW31" s="255"/>
      <c r="BX31" s="255"/>
      <c r="BY31" s="255"/>
      <c r="BZ31" s="255"/>
      <c r="CA31" s="255"/>
      <c r="CB31" s="255"/>
      <c r="CC31" s="255"/>
      <c r="CD31" s="255"/>
    </row>
    <row r="32" spans="1:82" ht="16.5" customHeight="1" x14ac:dyDescent="0.2">
      <c r="A32" s="255"/>
      <c r="B32" s="255"/>
      <c r="C32" s="256"/>
      <c r="D32" s="256"/>
      <c r="E32" s="256"/>
      <c r="F32" s="256"/>
      <c r="G32" s="257"/>
      <c r="H32" s="259"/>
      <c r="I32" s="255"/>
      <c r="J32" s="255"/>
      <c r="K32" s="255"/>
      <c r="L32" s="255"/>
      <c r="M32" s="255"/>
      <c r="N32" s="255"/>
      <c r="O32" s="255"/>
      <c r="P32" s="255"/>
      <c r="Q32" s="255"/>
      <c r="R32" s="255"/>
      <c r="S32" s="255"/>
      <c r="T32" s="255"/>
      <c r="U32" s="256"/>
      <c r="V32" s="255"/>
      <c r="W32" s="255"/>
      <c r="X32" s="256"/>
      <c r="Y32" s="256"/>
      <c r="Z32" s="255"/>
      <c r="AA32" s="255"/>
      <c r="AB32" s="256"/>
      <c r="AC32" s="256"/>
      <c r="AD32" s="256"/>
      <c r="AE32" s="256"/>
      <c r="AF32" s="256"/>
      <c r="AG32" s="256"/>
      <c r="AH32" s="255"/>
      <c r="AI32" s="255"/>
      <c r="AJ32" s="255"/>
      <c r="AK32" s="255"/>
      <c r="AL32" s="255"/>
      <c r="AM32" s="255"/>
      <c r="AN32" s="255"/>
      <c r="AO32" s="255"/>
      <c r="AP32" s="255"/>
      <c r="AQ32" s="255"/>
      <c r="AR32" s="256"/>
      <c r="AS32" s="255"/>
      <c r="AT32" s="256"/>
      <c r="AU32" s="255"/>
      <c r="AV32" s="255"/>
      <c r="AW32" s="255"/>
      <c r="AX32" s="255"/>
      <c r="AY32" s="255"/>
      <c r="AZ32" s="255"/>
      <c r="BA32" s="255"/>
      <c r="BB32" s="255"/>
      <c r="BC32" s="255"/>
      <c r="BD32" s="256"/>
      <c r="BE32" s="256"/>
      <c r="BF32" s="256"/>
      <c r="BG32" s="256"/>
      <c r="BH32" s="255"/>
      <c r="BI32" s="255"/>
      <c r="BJ32" s="255"/>
      <c r="BK32" s="255"/>
      <c r="BL32" s="255"/>
      <c r="BM32" s="255"/>
      <c r="BN32" s="255"/>
      <c r="BO32" s="255"/>
      <c r="BP32" s="256"/>
      <c r="BQ32" s="256"/>
      <c r="BR32" s="256"/>
      <c r="BS32" s="255"/>
      <c r="BT32" s="255"/>
      <c r="BU32" s="255"/>
      <c r="BV32" s="255"/>
      <c r="BW32" s="255"/>
      <c r="BX32" s="255"/>
      <c r="BY32" s="255"/>
      <c r="BZ32" s="255"/>
      <c r="CA32" s="255"/>
      <c r="CB32" s="255"/>
      <c r="CC32" s="255"/>
      <c r="CD32" s="255"/>
    </row>
    <row r="33" spans="1:82" ht="16.5" customHeight="1" x14ac:dyDescent="0.2">
      <c r="A33" s="255"/>
      <c r="B33" s="255"/>
      <c r="C33" s="255"/>
      <c r="D33" s="256"/>
      <c r="E33" s="256"/>
      <c r="F33" s="256"/>
      <c r="G33" s="255"/>
      <c r="H33" s="255"/>
      <c r="I33" s="255"/>
      <c r="J33" s="255"/>
      <c r="K33" s="255"/>
      <c r="L33" s="255"/>
      <c r="M33" s="255"/>
      <c r="N33" s="255"/>
      <c r="O33" s="255"/>
      <c r="P33" s="255"/>
      <c r="Q33" s="255"/>
      <c r="R33" s="255"/>
      <c r="S33" s="255"/>
      <c r="T33" s="255"/>
      <c r="U33" s="255"/>
      <c r="V33" s="255"/>
      <c r="W33" s="255"/>
      <c r="X33" s="255"/>
      <c r="Y33" s="256"/>
      <c r="Z33" s="255"/>
      <c r="AA33" s="255"/>
      <c r="AB33" s="255"/>
      <c r="AC33" s="255"/>
      <c r="AD33" s="255"/>
      <c r="AE33" s="255"/>
      <c r="AF33" s="255"/>
      <c r="AG33" s="255"/>
      <c r="AH33" s="255"/>
      <c r="AI33" s="255"/>
      <c r="AJ33" s="255"/>
      <c r="AK33" s="255"/>
      <c r="AL33" s="255"/>
      <c r="AM33" s="255"/>
      <c r="AN33" s="255"/>
      <c r="AO33" s="255"/>
      <c r="AP33" s="255"/>
      <c r="AQ33" s="255"/>
      <c r="AR33" s="256"/>
      <c r="AS33" s="255"/>
      <c r="AT33" s="256"/>
      <c r="AU33" s="255"/>
      <c r="AV33" s="255"/>
      <c r="AW33" s="255"/>
      <c r="AX33" s="255"/>
      <c r="AY33" s="255"/>
      <c r="AZ33" s="255"/>
      <c r="BA33" s="255"/>
      <c r="BB33" s="255"/>
      <c r="BC33" s="255"/>
      <c r="BD33" s="256"/>
      <c r="BE33" s="256"/>
      <c r="BF33" s="256"/>
      <c r="BG33" s="255"/>
      <c r="BH33" s="255"/>
      <c r="BI33" s="255"/>
      <c r="BJ33" s="255"/>
      <c r="BK33" s="255"/>
      <c r="BL33" s="255"/>
      <c r="BM33" s="255"/>
      <c r="BN33" s="255"/>
      <c r="BO33" s="255"/>
      <c r="BP33" s="256"/>
      <c r="BQ33" s="256"/>
      <c r="BR33" s="256"/>
      <c r="BS33" s="255"/>
      <c r="BT33" s="255"/>
      <c r="BU33" s="255"/>
      <c r="BV33" s="255"/>
      <c r="BW33" s="255"/>
      <c r="BX33" s="255"/>
      <c r="BY33" s="255"/>
      <c r="BZ33" s="255"/>
      <c r="CA33" s="255"/>
      <c r="CB33" s="255"/>
      <c r="CC33" s="255"/>
      <c r="CD33" s="255"/>
    </row>
    <row r="34" spans="1:82" ht="16.5" customHeight="1" x14ac:dyDescent="0.2">
      <c r="A34" s="255"/>
      <c r="B34" s="255"/>
      <c r="C34" s="255"/>
      <c r="D34" s="256"/>
      <c r="E34" s="256"/>
      <c r="F34" s="256"/>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255"/>
      <c r="AM34" s="255"/>
      <c r="AN34" s="255"/>
      <c r="AO34" s="255"/>
      <c r="AP34" s="255"/>
      <c r="AQ34" s="255"/>
      <c r="AR34" s="256"/>
      <c r="AS34" s="255"/>
      <c r="AT34" s="256"/>
      <c r="AU34" s="255"/>
      <c r="AV34" s="255"/>
      <c r="AW34" s="257"/>
      <c r="AX34" s="257"/>
      <c r="AY34" s="257"/>
      <c r="AZ34" s="257"/>
      <c r="BA34" s="257"/>
      <c r="BB34" s="257"/>
      <c r="BC34" s="257"/>
      <c r="BD34" s="256"/>
      <c r="BE34" s="256"/>
      <c r="BF34" s="256"/>
      <c r="BG34" s="255"/>
      <c r="BH34" s="255"/>
      <c r="BI34" s="255"/>
      <c r="BJ34" s="255"/>
      <c r="BK34" s="255"/>
      <c r="BL34" s="255"/>
      <c r="BM34" s="255"/>
      <c r="BN34" s="255"/>
      <c r="BO34" s="257"/>
      <c r="BP34" s="256"/>
      <c r="BQ34" s="256"/>
      <c r="BR34" s="256"/>
      <c r="BS34" s="255"/>
      <c r="BT34" s="255"/>
      <c r="BU34" s="255"/>
      <c r="BV34" s="255"/>
      <c r="BW34" s="255"/>
      <c r="BX34" s="255"/>
      <c r="BY34" s="255"/>
      <c r="BZ34" s="255"/>
      <c r="CA34" s="255"/>
      <c r="CB34" s="255"/>
      <c r="CC34" s="255"/>
      <c r="CD34" s="255"/>
    </row>
    <row r="35" spans="1:82" ht="16.5" customHeight="1" x14ac:dyDescent="0.2">
      <c r="A35" s="255"/>
      <c r="B35" s="255"/>
      <c r="C35" s="255"/>
      <c r="D35" s="256"/>
      <c r="E35" s="256"/>
      <c r="F35" s="256"/>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5"/>
      <c r="AM35" s="255"/>
      <c r="AN35" s="255"/>
      <c r="AO35" s="255"/>
      <c r="AP35" s="255"/>
      <c r="AQ35" s="255"/>
      <c r="AR35" s="256"/>
      <c r="AS35" s="255"/>
      <c r="AT35" s="256"/>
      <c r="AU35" s="255"/>
      <c r="AV35" s="255"/>
      <c r="AW35" s="257"/>
      <c r="AX35" s="257"/>
      <c r="AY35" s="257"/>
      <c r="AZ35" s="257"/>
      <c r="BA35" s="257"/>
      <c r="BB35" s="257"/>
      <c r="BC35" s="257"/>
      <c r="BD35" s="256"/>
      <c r="BE35" s="256"/>
      <c r="BF35" s="256"/>
      <c r="BG35" s="255"/>
      <c r="BH35" s="255"/>
      <c r="BI35" s="255"/>
      <c r="BJ35" s="255"/>
      <c r="BK35" s="255"/>
      <c r="BL35" s="255"/>
      <c r="BM35" s="255"/>
      <c r="BN35" s="255"/>
      <c r="BO35" s="257"/>
      <c r="BP35" s="256"/>
      <c r="BQ35" s="256"/>
      <c r="BR35" s="256"/>
      <c r="BS35" s="255"/>
      <c r="BT35" s="255"/>
      <c r="BU35" s="255"/>
      <c r="BV35" s="255"/>
      <c r="BW35" s="255"/>
      <c r="BX35" s="255"/>
      <c r="BY35" s="255"/>
      <c r="BZ35" s="255"/>
      <c r="CA35" s="255"/>
      <c r="CB35" s="255"/>
      <c r="CC35" s="255"/>
      <c r="CD35" s="255"/>
    </row>
    <row r="36" spans="1:82" ht="16.5" customHeight="1" x14ac:dyDescent="0.2">
      <c r="A36" s="255"/>
      <c r="B36" s="255"/>
      <c r="C36" s="255"/>
      <c r="D36" s="256"/>
      <c r="E36" s="256"/>
      <c r="F36" s="256"/>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6"/>
      <c r="AS36" s="255"/>
      <c r="AT36" s="256"/>
      <c r="AU36" s="255"/>
      <c r="AV36" s="255"/>
      <c r="AW36" s="257"/>
      <c r="AX36" s="257"/>
      <c r="AY36" s="257"/>
      <c r="AZ36" s="257"/>
      <c r="BA36" s="257"/>
      <c r="BB36" s="257"/>
      <c r="BC36" s="257"/>
      <c r="BD36" s="256"/>
      <c r="BE36" s="256"/>
      <c r="BF36" s="256"/>
      <c r="BG36" s="255"/>
      <c r="BH36" s="255"/>
      <c r="BI36" s="255"/>
      <c r="BJ36" s="255"/>
      <c r="BK36" s="255"/>
      <c r="BL36" s="255"/>
      <c r="BM36" s="255"/>
      <c r="BN36" s="255"/>
      <c r="BO36" s="257"/>
      <c r="BP36" s="256"/>
      <c r="BQ36" s="256"/>
      <c r="BR36" s="256"/>
      <c r="BS36" s="255"/>
      <c r="BT36" s="255"/>
      <c r="BU36" s="255"/>
      <c r="BV36" s="255"/>
      <c r="BW36" s="255"/>
      <c r="BX36" s="255"/>
      <c r="BY36" s="255"/>
      <c r="BZ36" s="255"/>
      <c r="CA36" s="255"/>
      <c r="CB36" s="255"/>
      <c r="CC36" s="255"/>
      <c r="CD36" s="255"/>
    </row>
    <row r="37" spans="1:82" ht="16.5" customHeight="1" x14ac:dyDescent="0.2">
      <c r="A37" s="255"/>
      <c r="B37" s="255"/>
      <c r="C37" s="255"/>
      <c r="D37" s="256"/>
      <c r="E37" s="256"/>
      <c r="F37" s="256"/>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6"/>
      <c r="AS37" s="255"/>
      <c r="AT37" s="256"/>
      <c r="AU37" s="255"/>
      <c r="AV37" s="255"/>
      <c r="AW37" s="257"/>
      <c r="AX37" s="257"/>
      <c r="AY37" s="257"/>
      <c r="AZ37" s="257"/>
      <c r="BA37" s="257"/>
      <c r="BB37" s="257"/>
      <c r="BC37" s="257"/>
      <c r="BD37" s="256"/>
      <c r="BE37" s="256"/>
      <c r="BF37" s="256"/>
      <c r="BG37" s="255"/>
      <c r="BH37" s="255"/>
      <c r="BI37" s="255"/>
      <c r="BJ37" s="255"/>
      <c r="BK37" s="255"/>
      <c r="BL37" s="255"/>
      <c r="BM37" s="255"/>
      <c r="BN37" s="255"/>
      <c r="BO37" s="257"/>
      <c r="BP37" s="256"/>
      <c r="BQ37" s="256"/>
      <c r="BR37" s="256"/>
      <c r="BS37" s="255"/>
      <c r="BT37" s="255"/>
      <c r="BU37" s="255"/>
      <c r="BV37" s="255"/>
      <c r="BW37" s="255"/>
      <c r="BX37" s="255"/>
      <c r="BY37" s="255"/>
      <c r="BZ37" s="255"/>
      <c r="CA37" s="255"/>
      <c r="CB37" s="255"/>
      <c r="CC37" s="255"/>
      <c r="CD37" s="255"/>
    </row>
    <row r="38" spans="1:82" ht="16.5" customHeight="1" x14ac:dyDescent="0.2">
      <c r="A38" s="255"/>
      <c r="B38" s="255"/>
      <c r="C38" s="255"/>
      <c r="D38" s="256"/>
      <c r="E38" s="256"/>
      <c r="F38" s="256"/>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6"/>
      <c r="AS38" s="255"/>
      <c r="AT38" s="256"/>
      <c r="AU38" s="255"/>
      <c r="AV38" s="255"/>
      <c r="AW38" s="257"/>
      <c r="AX38" s="257"/>
      <c r="AY38" s="257"/>
      <c r="AZ38" s="257"/>
      <c r="BA38" s="257"/>
      <c r="BB38" s="257"/>
      <c r="BC38" s="257"/>
      <c r="BD38" s="256"/>
      <c r="BE38" s="256"/>
      <c r="BF38" s="256"/>
      <c r="BG38" s="255"/>
      <c r="BH38" s="255"/>
      <c r="BI38" s="255"/>
      <c r="BJ38" s="255"/>
      <c r="BK38" s="255"/>
      <c r="BL38" s="255"/>
      <c r="BM38" s="255"/>
      <c r="BN38" s="255"/>
      <c r="BO38" s="257"/>
      <c r="BP38" s="256"/>
      <c r="BQ38" s="256"/>
      <c r="BR38" s="256"/>
      <c r="BS38" s="255"/>
      <c r="BT38" s="255"/>
      <c r="BU38" s="255"/>
      <c r="BV38" s="255"/>
      <c r="BW38" s="255"/>
      <c r="BX38" s="255"/>
      <c r="BY38" s="255"/>
      <c r="BZ38" s="255"/>
      <c r="CA38" s="255"/>
      <c r="CB38" s="255"/>
      <c r="CC38" s="255"/>
      <c r="CD38" s="255"/>
    </row>
    <row r="39" spans="1:82" ht="16.5" customHeight="1" x14ac:dyDescent="0.2">
      <c r="A39" s="255"/>
      <c r="B39" s="255"/>
      <c r="C39" s="255"/>
      <c r="D39" s="256"/>
      <c r="E39" s="256"/>
      <c r="F39" s="256"/>
      <c r="G39" s="256"/>
      <c r="H39" s="256"/>
      <c r="I39" s="256"/>
      <c r="J39" s="256"/>
      <c r="K39" s="256"/>
      <c r="L39" s="256"/>
      <c r="M39" s="256"/>
      <c r="N39" s="256"/>
      <c r="O39" s="256"/>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6"/>
      <c r="AS39" s="255"/>
      <c r="AT39" s="256"/>
      <c r="AU39" s="255"/>
      <c r="AV39" s="255"/>
      <c r="AW39" s="255"/>
      <c r="AX39" s="255"/>
      <c r="AY39" s="255"/>
      <c r="AZ39" s="255"/>
      <c r="BA39" s="255"/>
      <c r="BB39" s="255"/>
      <c r="BC39" s="255"/>
      <c r="BD39" s="256"/>
      <c r="BE39" s="256"/>
      <c r="BF39" s="256"/>
      <c r="BG39" s="255"/>
      <c r="BH39" s="255"/>
      <c r="BI39" s="255"/>
      <c r="BJ39" s="255"/>
      <c r="BK39" s="255"/>
      <c r="BL39" s="255"/>
      <c r="BM39" s="255"/>
      <c r="BN39" s="255"/>
      <c r="BO39" s="255"/>
      <c r="BP39" s="256"/>
      <c r="BQ39" s="256"/>
      <c r="BR39" s="256"/>
      <c r="BS39" s="255"/>
      <c r="BT39" s="255"/>
      <c r="BU39" s="255"/>
      <c r="BV39" s="255"/>
      <c r="BW39" s="255"/>
      <c r="BX39" s="255"/>
      <c r="BY39" s="255"/>
      <c r="BZ39" s="255"/>
      <c r="CA39" s="255"/>
      <c r="CB39" s="255"/>
      <c r="CC39" s="255"/>
      <c r="CD39" s="255"/>
    </row>
    <row r="40" spans="1:82" ht="16.5" customHeight="1" x14ac:dyDescent="0.2">
      <c r="A40" s="255"/>
      <c r="B40" s="255"/>
      <c r="C40" s="255"/>
      <c r="D40" s="256"/>
      <c r="E40" s="256"/>
      <c r="F40" s="256"/>
      <c r="G40" s="255"/>
      <c r="H40" s="255"/>
      <c r="I40" s="255"/>
      <c r="J40" s="255"/>
      <c r="K40" s="255"/>
      <c r="L40" s="255"/>
      <c r="M40" s="255"/>
      <c r="N40" s="255"/>
      <c r="O40" s="255"/>
      <c r="P40" s="255"/>
      <c r="Q40" s="255"/>
      <c r="R40" s="255"/>
      <c r="S40" s="256"/>
      <c r="T40" s="256"/>
      <c r="U40" s="256"/>
      <c r="V40" s="256"/>
      <c r="W40" s="256"/>
      <c r="X40" s="256"/>
      <c r="Y40" s="256"/>
      <c r="Z40" s="256"/>
      <c r="AA40" s="256"/>
      <c r="AB40" s="256"/>
      <c r="AC40" s="256"/>
      <c r="AD40" s="256"/>
      <c r="AE40" s="256"/>
      <c r="AF40" s="256"/>
      <c r="AG40" s="256"/>
      <c r="AH40" s="256"/>
      <c r="AI40" s="256"/>
      <c r="AJ40" s="256"/>
      <c r="AK40" s="256"/>
      <c r="AL40" s="256"/>
      <c r="AM40" s="256"/>
      <c r="AN40" s="255"/>
      <c r="AO40" s="255"/>
      <c r="AP40" s="255"/>
      <c r="AQ40" s="255"/>
      <c r="AR40" s="256"/>
      <c r="AS40" s="255"/>
      <c r="AT40" s="255"/>
      <c r="AU40" s="255"/>
      <c r="AV40" s="256"/>
      <c r="AW40" s="256"/>
      <c r="AX40" s="256"/>
      <c r="AY40" s="256"/>
      <c r="AZ40" s="256"/>
      <c r="BA40" s="256"/>
      <c r="BB40" s="256"/>
      <c r="BC40" s="256"/>
      <c r="BD40" s="256"/>
      <c r="BE40" s="256"/>
      <c r="BF40" s="256"/>
      <c r="BG40" s="256"/>
      <c r="BH40" s="256"/>
      <c r="BI40" s="256"/>
      <c r="BJ40" s="256"/>
      <c r="BK40" s="256"/>
      <c r="BL40" s="256"/>
      <c r="BM40" s="256"/>
      <c r="BN40" s="256"/>
      <c r="BO40" s="256"/>
      <c r="BP40" s="256"/>
      <c r="BQ40" s="255"/>
      <c r="BR40" s="256"/>
      <c r="BS40" s="256"/>
      <c r="BT40" s="256"/>
      <c r="BU40" s="256"/>
      <c r="BV40" s="256"/>
      <c r="BW40" s="256"/>
      <c r="BX40" s="256"/>
      <c r="BY40" s="255"/>
      <c r="BZ40" s="255"/>
      <c r="CA40" s="255"/>
      <c r="CB40" s="255"/>
      <c r="CC40" s="255"/>
      <c r="CD40" s="255"/>
    </row>
    <row r="41" spans="1:82" ht="16.5" customHeight="1" x14ac:dyDescent="0.2">
      <c r="A41" s="255"/>
      <c r="B41" s="255"/>
      <c r="C41" s="255"/>
      <c r="D41" s="256"/>
      <c r="E41" s="256"/>
      <c r="F41" s="256"/>
      <c r="G41" s="256"/>
      <c r="H41" s="256"/>
      <c r="I41" s="256"/>
      <c r="J41" s="256"/>
      <c r="K41" s="256"/>
      <c r="L41" s="256"/>
      <c r="M41" s="256"/>
      <c r="N41" s="256"/>
      <c r="O41" s="256"/>
      <c r="P41" s="255"/>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5"/>
      <c r="AO41" s="255"/>
      <c r="AP41" s="255"/>
      <c r="AQ41" s="255"/>
      <c r="AR41" s="256"/>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5"/>
      <c r="BR41" s="256"/>
      <c r="BS41" s="256"/>
      <c r="BT41" s="256"/>
      <c r="BU41" s="256"/>
      <c r="BV41" s="256"/>
      <c r="BW41" s="256"/>
      <c r="BX41" s="256"/>
      <c r="BY41" s="255"/>
      <c r="BZ41" s="255"/>
      <c r="CA41" s="255"/>
      <c r="CB41" s="255"/>
      <c r="CC41" s="255"/>
      <c r="CD41" s="255"/>
    </row>
    <row r="42" spans="1:82" ht="16.5" customHeight="1" x14ac:dyDescent="0.2">
      <c r="A42" s="255"/>
      <c r="B42" s="255"/>
      <c r="C42" s="255"/>
      <c r="D42" s="255"/>
      <c r="E42" s="255"/>
      <c r="F42" s="255"/>
      <c r="G42" s="256"/>
      <c r="H42" s="256"/>
      <c r="I42" s="256"/>
      <c r="J42" s="256"/>
      <c r="K42" s="256"/>
      <c r="L42" s="256"/>
      <c r="M42" s="256"/>
      <c r="N42" s="256"/>
      <c r="O42" s="256"/>
      <c r="P42" s="255"/>
      <c r="Q42" s="256"/>
      <c r="R42" s="256"/>
      <c r="S42" s="256"/>
      <c r="T42" s="256"/>
      <c r="U42" s="256"/>
      <c r="V42" s="256"/>
      <c r="W42" s="256"/>
      <c r="X42" s="256"/>
      <c r="Y42" s="256"/>
      <c r="Z42" s="256"/>
      <c r="AA42" s="256"/>
      <c r="AB42" s="256"/>
      <c r="AC42" s="256"/>
      <c r="AD42" s="256"/>
      <c r="AE42" s="256"/>
      <c r="AF42" s="256"/>
      <c r="AG42" s="256"/>
      <c r="AH42" s="256"/>
      <c r="AI42" s="256"/>
      <c r="AJ42" s="256"/>
      <c r="AK42" s="256"/>
      <c r="AL42" s="256"/>
      <c r="AM42" s="256"/>
      <c r="AN42" s="255"/>
      <c r="AO42" s="255"/>
      <c r="AP42" s="255"/>
      <c r="AQ42" s="255"/>
      <c r="AR42" s="256"/>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5"/>
      <c r="BR42" s="256"/>
      <c r="BS42" s="256"/>
      <c r="BT42" s="256"/>
      <c r="BU42" s="256"/>
      <c r="BV42" s="256"/>
      <c r="BW42" s="256"/>
      <c r="BX42" s="256"/>
      <c r="BY42" s="255"/>
      <c r="BZ42" s="255"/>
      <c r="CA42" s="255"/>
      <c r="CB42" s="255"/>
      <c r="CC42" s="255"/>
      <c r="CD42" s="255"/>
    </row>
    <row r="43" spans="1:82" ht="16.5" customHeight="1" x14ac:dyDescent="0.2">
      <c r="A43" s="255"/>
      <c r="B43" s="255"/>
      <c r="C43" s="255"/>
      <c r="D43" s="255"/>
      <c r="E43" s="255"/>
      <c r="F43" s="255"/>
      <c r="G43" s="256"/>
      <c r="H43" s="256"/>
      <c r="I43" s="256"/>
      <c r="J43" s="256"/>
      <c r="K43" s="256"/>
      <c r="L43" s="256"/>
      <c r="M43" s="256"/>
      <c r="N43" s="256"/>
      <c r="O43" s="256"/>
      <c r="P43" s="255"/>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5"/>
      <c r="AO43" s="255"/>
      <c r="AP43" s="255"/>
      <c r="AQ43" s="255"/>
      <c r="AR43" s="256"/>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6"/>
      <c r="BQ43" s="256"/>
      <c r="BR43" s="256"/>
      <c r="BS43" s="256"/>
      <c r="BT43" s="256"/>
      <c r="BU43" s="256"/>
      <c r="BV43" s="256"/>
      <c r="BW43" s="255"/>
      <c r="BX43" s="255"/>
      <c r="BY43" s="255"/>
      <c r="BZ43" s="255"/>
      <c r="CA43" s="255"/>
      <c r="CB43" s="256"/>
      <c r="CC43" s="256"/>
      <c r="CD43" s="255"/>
    </row>
    <row r="44" spans="1:82" ht="16.5" customHeight="1" x14ac:dyDescent="0.2">
      <c r="A44" s="255"/>
      <c r="B44" s="255"/>
      <c r="C44" s="255"/>
      <c r="D44" s="255"/>
      <c r="E44" s="255"/>
      <c r="F44" s="255"/>
      <c r="G44" s="256"/>
      <c r="H44" s="256"/>
      <c r="I44" s="256"/>
      <c r="J44" s="256"/>
      <c r="K44" s="256"/>
      <c r="L44" s="256"/>
      <c r="M44" s="256"/>
      <c r="N44" s="256"/>
      <c r="O44" s="256"/>
      <c r="P44" s="255"/>
      <c r="Q44" s="256"/>
      <c r="R44" s="256"/>
      <c r="S44" s="256"/>
      <c r="T44" s="256"/>
      <c r="U44" s="256"/>
      <c r="V44" s="256"/>
      <c r="W44" s="256"/>
      <c r="X44" s="256"/>
      <c r="Y44" s="256"/>
      <c r="Z44" s="256"/>
      <c r="AA44" s="256"/>
      <c r="AB44" s="256"/>
      <c r="AC44" s="256"/>
      <c r="AD44" s="256"/>
      <c r="AE44" s="256"/>
      <c r="AF44" s="256"/>
      <c r="AG44" s="256"/>
      <c r="AH44" s="256"/>
      <c r="AI44" s="256"/>
      <c r="AJ44" s="256"/>
      <c r="AK44" s="256"/>
      <c r="AL44" s="256"/>
      <c r="AM44" s="256"/>
      <c r="AN44" s="255"/>
      <c r="AO44" s="255"/>
      <c r="AP44" s="255"/>
      <c r="AQ44" s="255"/>
      <c r="AR44" s="256"/>
      <c r="AS44" s="255"/>
      <c r="AT44" s="255"/>
      <c r="AU44" s="255"/>
      <c r="AV44" s="255"/>
      <c r="AW44" s="255"/>
      <c r="AX44" s="255"/>
      <c r="AY44" s="255"/>
      <c r="AZ44" s="255"/>
      <c r="BA44" s="255"/>
      <c r="BB44" s="255"/>
      <c r="BC44" s="255"/>
      <c r="BD44" s="255"/>
      <c r="BE44" s="255"/>
      <c r="BF44" s="255"/>
      <c r="BG44" s="255"/>
      <c r="BH44" s="255"/>
      <c r="BI44" s="255"/>
      <c r="BJ44" s="255"/>
      <c r="BK44" s="255"/>
      <c r="BL44" s="255"/>
      <c r="BM44" s="255"/>
      <c r="BN44" s="255"/>
      <c r="BO44" s="255"/>
      <c r="BP44" s="256"/>
      <c r="BQ44" s="256"/>
      <c r="BR44" s="256"/>
      <c r="BS44" s="256"/>
      <c r="BT44" s="256"/>
      <c r="BU44" s="256"/>
      <c r="BV44" s="255"/>
      <c r="BW44" s="255"/>
      <c r="BX44" s="255"/>
      <c r="BY44" s="255"/>
      <c r="BZ44" s="255"/>
      <c r="CA44" s="256"/>
      <c r="CB44" s="256"/>
      <c r="CC44" s="256"/>
      <c r="CD44" s="255"/>
    </row>
    <row r="45" spans="1:82" ht="16.5" customHeight="1" x14ac:dyDescent="0.2">
      <c r="A45" s="255"/>
      <c r="B45" s="255"/>
      <c r="C45" s="255"/>
      <c r="D45" s="255"/>
      <c r="E45" s="255"/>
      <c r="F45" s="255"/>
      <c r="G45" s="256"/>
      <c r="H45" s="256"/>
      <c r="I45" s="256"/>
      <c r="J45" s="256"/>
      <c r="K45" s="256"/>
      <c r="L45" s="256"/>
      <c r="M45" s="256"/>
      <c r="N45" s="256"/>
      <c r="O45" s="256"/>
      <c r="P45" s="255"/>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5"/>
      <c r="AO45" s="255"/>
      <c r="AP45" s="255"/>
      <c r="AQ45" s="255"/>
      <c r="AR45" s="256"/>
      <c r="AS45" s="255"/>
      <c r="AT45" s="255"/>
      <c r="AU45" s="255"/>
      <c r="AV45" s="255"/>
      <c r="AW45" s="255"/>
      <c r="AX45" s="255"/>
      <c r="AY45" s="255"/>
      <c r="AZ45" s="255"/>
      <c r="BA45" s="255"/>
      <c r="BB45" s="255"/>
      <c r="BC45" s="255"/>
      <c r="BD45" s="255"/>
      <c r="BE45" s="256"/>
      <c r="BF45" s="255"/>
      <c r="BG45" s="255"/>
      <c r="BH45" s="255"/>
      <c r="BI45" s="255"/>
      <c r="BJ45" s="255"/>
      <c r="BK45" s="255"/>
      <c r="BL45" s="255"/>
      <c r="BM45" s="255"/>
      <c r="BN45" s="255"/>
      <c r="BO45" s="255"/>
      <c r="BP45" s="256"/>
      <c r="BQ45" s="256"/>
      <c r="BR45" s="256"/>
      <c r="BS45" s="256"/>
      <c r="BT45" s="256"/>
      <c r="BU45" s="256"/>
      <c r="BV45" s="255"/>
      <c r="BW45" s="255"/>
      <c r="BX45" s="255"/>
      <c r="BY45" s="255"/>
      <c r="BZ45" s="255"/>
      <c r="CA45" s="256"/>
      <c r="CB45" s="256"/>
      <c r="CC45" s="256"/>
      <c r="CD45" s="255"/>
    </row>
    <row r="46" spans="1:82" ht="16.5" customHeight="1" x14ac:dyDescent="0.2">
      <c r="A46" s="255"/>
      <c r="B46" s="255"/>
      <c r="C46" s="255"/>
      <c r="D46" s="255"/>
      <c r="E46" s="255"/>
      <c r="F46" s="255"/>
      <c r="G46" s="256"/>
      <c r="H46" s="256"/>
      <c r="I46" s="256"/>
      <c r="J46" s="256"/>
      <c r="K46" s="256"/>
      <c r="L46" s="256"/>
      <c r="M46" s="256"/>
      <c r="N46" s="256"/>
      <c r="O46" s="256"/>
      <c r="P46" s="255"/>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5"/>
      <c r="AO46" s="255"/>
      <c r="AP46" s="255"/>
      <c r="AQ46" s="255"/>
      <c r="AR46" s="256"/>
      <c r="AS46" s="255"/>
      <c r="AT46" s="255"/>
      <c r="AU46" s="255"/>
      <c r="AV46" s="255"/>
      <c r="AW46" s="255"/>
      <c r="AX46" s="255"/>
      <c r="AY46" s="255"/>
      <c r="AZ46" s="255"/>
      <c r="BA46" s="255"/>
      <c r="BB46" s="255"/>
      <c r="BC46" s="255"/>
      <c r="BD46" s="255"/>
      <c r="BE46" s="256"/>
      <c r="BF46" s="255"/>
      <c r="BG46" s="255"/>
      <c r="BH46" s="255"/>
      <c r="BI46" s="255"/>
      <c r="BJ46" s="255"/>
      <c r="BK46" s="256"/>
      <c r="BL46" s="255"/>
      <c r="BM46" s="256"/>
      <c r="BN46" s="256"/>
      <c r="BO46" s="256"/>
      <c r="BP46" s="255"/>
      <c r="BQ46" s="255"/>
      <c r="BR46" s="255"/>
      <c r="BS46" s="255"/>
      <c r="BT46" s="256"/>
      <c r="BU46" s="256"/>
      <c r="BV46" s="255"/>
      <c r="BW46" s="255"/>
      <c r="BX46" s="255"/>
      <c r="BY46" s="255"/>
      <c r="BZ46" s="255"/>
      <c r="CA46" s="256"/>
      <c r="CB46" s="256"/>
      <c r="CC46" s="256"/>
      <c r="CD46" s="255"/>
    </row>
    <row r="47" spans="1:82" ht="16.5" customHeight="1" x14ac:dyDescent="0.2">
      <c r="A47" s="255"/>
      <c r="B47" s="255"/>
      <c r="C47" s="255"/>
      <c r="D47" s="255"/>
      <c r="E47" s="255"/>
      <c r="F47" s="255"/>
      <c r="G47" s="256"/>
      <c r="H47" s="256"/>
      <c r="I47" s="256"/>
      <c r="J47" s="256"/>
      <c r="K47" s="256"/>
      <c r="L47" s="256"/>
      <c r="M47" s="256"/>
      <c r="N47" s="256"/>
      <c r="O47" s="256"/>
      <c r="P47" s="255"/>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5"/>
      <c r="AO47" s="255"/>
      <c r="AP47" s="255"/>
      <c r="AQ47" s="255"/>
      <c r="AR47" s="256"/>
      <c r="AS47" s="255"/>
      <c r="AT47" s="255"/>
      <c r="AU47" s="255"/>
      <c r="AV47" s="255"/>
      <c r="AW47" s="255"/>
      <c r="AX47" s="255"/>
      <c r="AY47" s="255"/>
      <c r="AZ47" s="255"/>
      <c r="BA47" s="255"/>
      <c r="BB47" s="255"/>
      <c r="BC47" s="255"/>
      <c r="BD47" s="255"/>
      <c r="BE47" s="256"/>
      <c r="BF47" s="255"/>
      <c r="BG47" s="255"/>
      <c r="BH47" s="255"/>
      <c r="BI47" s="255"/>
      <c r="BJ47" s="255"/>
      <c r="BK47" s="255"/>
      <c r="BL47" s="255"/>
      <c r="BM47" s="256"/>
      <c r="BN47" s="256"/>
      <c r="BO47" s="256"/>
      <c r="BP47" s="255"/>
      <c r="BQ47" s="255"/>
      <c r="BR47" s="255"/>
      <c r="BS47" s="255"/>
      <c r="BT47" s="256"/>
      <c r="BU47" s="256"/>
      <c r="BV47" s="255"/>
      <c r="BW47" s="255"/>
      <c r="BX47" s="255"/>
      <c r="BY47" s="255"/>
      <c r="BZ47" s="255"/>
      <c r="CA47" s="256"/>
      <c r="CB47" s="256"/>
      <c r="CC47" s="256"/>
      <c r="CD47" s="255"/>
    </row>
    <row r="48" spans="1:82" ht="16.5" customHeight="1" x14ac:dyDescent="0.2">
      <c r="A48" s="255"/>
      <c r="B48" s="255"/>
      <c r="C48" s="255"/>
      <c r="D48" s="255"/>
      <c r="E48" s="255"/>
      <c r="F48" s="255"/>
      <c r="G48" s="256"/>
      <c r="H48" s="256"/>
      <c r="I48" s="256"/>
      <c r="J48" s="256"/>
      <c r="K48" s="256"/>
      <c r="L48" s="256"/>
      <c r="M48" s="256"/>
      <c r="N48" s="256"/>
      <c r="O48" s="256"/>
      <c r="P48" s="255"/>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5"/>
      <c r="AO48" s="255"/>
      <c r="AP48" s="255"/>
      <c r="AQ48" s="255"/>
      <c r="AR48" s="256"/>
      <c r="AS48" s="255"/>
      <c r="AT48" s="255"/>
      <c r="AU48" s="255"/>
      <c r="AV48" s="255"/>
      <c r="AW48" s="255"/>
      <c r="AX48" s="255"/>
      <c r="AY48" s="255"/>
      <c r="AZ48" s="255"/>
      <c r="BA48" s="255"/>
      <c r="BB48" s="255"/>
      <c r="BC48" s="255"/>
      <c r="BD48" s="255"/>
      <c r="BE48" s="256"/>
      <c r="BF48" s="255"/>
      <c r="BG48" s="255"/>
      <c r="BH48" s="255"/>
      <c r="BI48" s="255"/>
      <c r="BJ48" s="255"/>
      <c r="BK48" s="255"/>
      <c r="BL48" s="255"/>
      <c r="BM48" s="256"/>
      <c r="BN48" s="256"/>
      <c r="BO48" s="256"/>
      <c r="BP48" s="255"/>
      <c r="BQ48" s="255"/>
      <c r="BR48" s="255"/>
      <c r="BS48" s="255"/>
      <c r="BT48" s="256"/>
      <c r="BU48" s="256"/>
      <c r="BV48" s="255"/>
      <c r="BW48" s="255"/>
      <c r="BX48" s="255"/>
      <c r="BY48" s="255"/>
      <c r="BZ48" s="255"/>
      <c r="CA48" s="256"/>
      <c r="CB48" s="256"/>
      <c r="CC48" s="256"/>
      <c r="CD48" s="255"/>
    </row>
    <row r="49" spans="1:82" ht="16.5" customHeight="1" x14ac:dyDescent="0.2">
      <c r="A49" s="255"/>
      <c r="B49" s="255"/>
      <c r="C49" s="255"/>
      <c r="D49" s="255"/>
      <c r="E49" s="255"/>
      <c r="F49" s="255"/>
      <c r="G49" s="256"/>
      <c r="H49" s="256"/>
      <c r="I49" s="256"/>
      <c r="J49" s="256"/>
      <c r="K49" s="256"/>
      <c r="L49" s="256"/>
      <c r="M49" s="256"/>
      <c r="N49" s="256"/>
      <c r="O49" s="256"/>
      <c r="P49" s="255"/>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c r="AN49" s="255"/>
      <c r="AO49" s="255"/>
      <c r="AP49" s="255"/>
      <c r="AQ49" s="255"/>
      <c r="AR49" s="256"/>
      <c r="AS49" s="255"/>
      <c r="AT49" s="255"/>
      <c r="AU49" s="255"/>
      <c r="AV49" s="255"/>
      <c r="AW49" s="255"/>
      <c r="AX49" s="255"/>
      <c r="AY49" s="255"/>
      <c r="AZ49" s="255"/>
      <c r="BA49" s="255"/>
      <c r="BB49" s="255"/>
      <c r="BC49" s="255"/>
      <c r="BD49" s="255"/>
      <c r="BE49" s="256"/>
      <c r="BF49" s="255"/>
      <c r="BG49" s="255"/>
      <c r="BH49" s="255"/>
      <c r="BI49" s="255"/>
      <c r="BJ49" s="255"/>
      <c r="BK49" s="255"/>
      <c r="BL49" s="255"/>
      <c r="BM49" s="258"/>
      <c r="BN49" s="256"/>
      <c r="BO49" s="256"/>
      <c r="BP49" s="255"/>
      <c r="BQ49" s="255"/>
      <c r="BR49" s="255"/>
      <c r="BS49" s="255"/>
      <c r="BT49" s="255"/>
      <c r="BU49" s="255"/>
      <c r="BV49" s="255"/>
      <c r="BW49" s="255"/>
      <c r="BX49" s="255"/>
      <c r="BY49" s="255"/>
      <c r="BZ49" s="255"/>
      <c r="CA49" s="256"/>
      <c r="CB49" s="256"/>
      <c r="CC49" s="256"/>
      <c r="CD49" s="255"/>
    </row>
    <row r="50" spans="1:82" ht="16.5" customHeight="1" x14ac:dyDescent="0.2">
      <c r="A50" s="255"/>
      <c r="B50" s="255"/>
      <c r="C50" s="256"/>
      <c r="D50" s="256"/>
      <c r="E50" s="256"/>
      <c r="F50" s="256"/>
      <c r="G50" s="256"/>
      <c r="H50" s="256"/>
      <c r="I50" s="256"/>
      <c r="J50" s="256"/>
      <c r="K50" s="256"/>
      <c r="L50" s="256"/>
      <c r="M50" s="256"/>
      <c r="N50" s="256"/>
      <c r="O50" s="256"/>
      <c r="P50" s="255"/>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55"/>
      <c r="AO50" s="255"/>
      <c r="AP50" s="255"/>
      <c r="AQ50" s="255"/>
      <c r="AR50" s="256"/>
      <c r="AS50" s="255"/>
      <c r="AT50" s="257"/>
      <c r="AU50" s="257"/>
      <c r="AV50" s="255"/>
      <c r="AW50" s="255"/>
      <c r="AX50" s="255"/>
      <c r="AY50" s="255"/>
      <c r="AZ50" s="255"/>
      <c r="BA50" s="255"/>
      <c r="BB50" s="255"/>
      <c r="BC50" s="255"/>
      <c r="BD50" s="255"/>
      <c r="BE50" s="256"/>
      <c r="BF50" s="255"/>
      <c r="BG50" s="255"/>
      <c r="BH50" s="255"/>
      <c r="BI50" s="256"/>
      <c r="BJ50" s="255"/>
      <c r="BK50" s="255"/>
      <c r="BL50" s="256"/>
      <c r="BM50" s="256"/>
      <c r="BN50" s="255"/>
      <c r="BO50" s="255"/>
      <c r="BP50" s="256"/>
      <c r="BQ50" s="256"/>
      <c r="BR50" s="256"/>
      <c r="BS50" s="255"/>
      <c r="BT50" s="255"/>
      <c r="BU50" s="255"/>
      <c r="BV50" s="255"/>
      <c r="BW50" s="255"/>
      <c r="BX50" s="255"/>
      <c r="BY50" s="255"/>
      <c r="BZ50" s="255"/>
      <c r="CA50" s="256"/>
      <c r="CB50" s="256"/>
      <c r="CC50" s="256"/>
      <c r="CD50" s="255"/>
    </row>
    <row r="51" spans="1:82" ht="16.5" customHeight="1" x14ac:dyDescent="0.2">
      <c r="A51" s="255"/>
      <c r="B51" s="255"/>
      <c r="C51" s="256"/>
      <c r="D51" s="256"/>
      <c r="E51" s="256"/>
      <c r="F51" s="256"/>
      <c r="G51" s="256"/>
      <c r="H51" s="256"/>
      <c r="I51" s="256"/>
      <c r="J51" s="256"/>
      <c r="K51" s="256"/>
      <c r="L51" s="255"/>
      <c r="M51" s="255"/>
      <c r="N51" s="255"/>
      <c r="O51" s="255"/>
      <c r="P51" s="255"/>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c r="AN51" s="255"/>
      <c r="AO51" s="255"/>
      <c r="AP51" s="255"/>
      <c r="AQ51" s="255"/>
      <c r="AR51" s="256"/>
      <c r="AS51" s="255"/>
      <c r="AT51" s="257"/>
      <c r="AU51" s="259"/>
      <c r="AV51" s="255"/>
      <c r="AW51" s="255"/>
      <c r="AX51" s="255"/>
      <c r="AY51" s="255"/>
      <c r="AZ51" s="255"/>
      <c r="BA51" s="255"/>
      <c r="BB51" s="255"/>
      <c r="BC51" s="255"/>
      <c r="BD51" s="255"/>
      <c r="BE51" s="256"/>
      <c r="BF51" s="255"/>
      <c r="BG51" s="255"/>
      <c r="BH51" s="255"/>
      <c r="BI51" s="255"/>
      <c r="BJ51" s="255"/>
      <c r="BK51" s="255"/>
      <c r="BL51" s="255"/>
      <c r="BM51" s="256"/>
      <c r="BN51" s="255"/>
      <c r="BO51" s="255"/>
      <c r="BP51" s="255"/>
      <c r="BQ51" s="255"/>
      <c r="BR51" s="255"/>
      <c r="BS51" s="255"/>
      <c r="BT51" s="255"/>
      <c r="BU51" s="255"/>
      <c r="BV51" s="255"/>
      <c r="BW51" s="255"/>
      <c r="BX51" s="255"/>
      <c r="BY51" s="255"/>
      <c r="BZ51" s="255"/>
      <c r="CA51" s="256"/>
      <c r="CB51" s="256"/>
      <c r="CC51" s="256"/>
      <c r="CD51" s="255"/>
    </row>
    <row r="52" spans="1:82" ht="16.5" customHeight="1" x14ac:dyDescent="0.2">
      <c r="A52" s="255"/>
      <c r="B52" s="255"/>
      <c r="C52" s="256"/>
      <c r="D52" s="256"/>
      <c r="E52" s="256"/>
      <c r="F52" s="256"/>
      <c r="G52" s="256"/>
      <c r="H52" s="256"/>
      <c r="I52" s="256"/>
      <c r="J52" s="256"/>
      <c r="K52" s="256"/>
      <c r="L52" s="255"/>
      <c r="M52" s="255"/>
      <c r="N52" s="255"/>
      <c r="O52" s="255"/>
      <c r="P52" s="255"/>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6"/>
      <c r="AN52" s="255"/>
      <c r="AO52" s="255"/>
      <c r="AP52" s="255"/>
      <c r="AQ52" s="255"/>
      <c r="AR52" s="256"/>
      <c r="AS52" s="255"/>
      <c r="AT52" s="255"/>
      <c r="AU52" s="255"/>
      <c r="AV52" s="255"/>
      <c r="AW52" s="255"/>
      <c r="AX52" s="255"/>
      <c r="AY52" s="255"/>
      <c r="AZ52" s="255"/>
      <c r="BA52" s="255"/>
      <c r="BB52" s="255"/>
      <c r="BC52" s="255"/>
      <c r="BD52" s="255"/>
      <c r="BE52" s="256"/>
      <c r="BF52" s="255"/>
      <c r="BG52" s="255"/>
      <c r="BH52" s="255"/>
      <c r="BI52" s="255"/>
      <c r="BJ52" s="255"/>
      <c r="BK52" s="255"/>
      <c r="BL52" s="255"/>
      <c r="BM52" s="255"/>
      <c r="BN52" s="255"/>
      <c r="BO52" s="255"/>
      <c r="BP52" s="255"/>
      <c r="BQ52" s="255"/>
      <c r="BR52" s="255"/>
      <c r="BS52" s="255"/>
      <c r="BT52" s="255"/>
      <c r="BU52" s="255"/>
      <c r="BV52" s="255"/>
      <c r="BW52" s="255"/>
      <c r="BX52" s="255"/>
      <c r="BY52" s="255"/>
      <c r="BZ52" s="255"/>
      <c r="CA52" s="255"/>
      <c r="CB52" s="256"/>
      <c r="CC52" s="256"/>
      <c r="CD52" s="255"/>
    </row>
    <row r="53" spans="1:82" ht="16.5" customHeight="1" x14ac:dyDescent="0.2">
      <c r="A53" s="255"/>
      <c r="B53" s="255"/>
      <c r="C53" s="256"/>
      <c r="D53" s="256"/>
      <c r="E53" s="256"/>
      <c r="F53" s="256"/>
      <c r="G53" s="256"/>
      <c r="H53" s="256"/>
      <c r="I53" s="256"/>
      <c r="J53" s="255"/>
      <c r="K53" s="255"/>
      <c r="L53" s="255"/>
      <c r="M53" s="255"/>
      <c r="N53" s="255"/>
      <c r="O53" s="255"/>
      <c r="P53" s="255"/>
      <c r="Q53" s="255"/>
      <c r="R53" s="255"/>
      <c r="S53" s="255"/>
      <c r="T53" s="255"/>
      <c r="U53" s="255"/>
      <c r="V53" s="255"/>
      <c r="W53" s="255"/>
      <c r="X53" s="255"/>
      <c r="Y53" s="255"/>
      <c r="Z53" s="255"/>
      <c r="AA53" s="255"/>
      <c r="AB53" s="255"/>
      <c r="AC53" s="255"/>
      <c r="AD53" s="255"/>
      <c r="AE53" s="256"/>
      <c r="AF53" s="256"/>
      <c r="AG53" s="256"/>
      <c r="AH53" s="256"/>
      <c r="AI53" s="256"/>
      <c r="AJ53" s="256"/>
      <c r="AK53" s="256"/>
      <c r="AL53" s="256"/>
      <c r="AM53" s="256"/>
      <c r="AN53" s="255"/>
      <c r="AO53" s="255"/>
      <c r="AP53" s="255"/>
      <c r="AQ53" s="255"/>
      <c r="AR53" s="256"/>
      <c r="AS53" s="255"/>
      <c r="AT53" s="255"/>
      <c r="AU53" s="255"/>
      <c r="AV53" s="255"/>
      <c r="AW53" s="255"/>
      <c r="AX53" s="255"/>
      <c r="AY53" s="255"/>
      <c r="AZ53" s="255"/>
      <c r="BA53" s="255"/>
      <c r="BB53" s="255"/>
      <c r="BC53" s="255"/>
      <c r="BD53" s="255"/>
      <c r="BE53" s="256"/>
      <c r="BF53" s="255"/>
      <c r="BG53" s="255"/>
      <c r="BH53" s="255"/>
      <c r="BI53" s="255"/>
      <c r="BJ53" s="255"/>
      <c r="BK53" s="255"/>
      <c r="BL53" s="255"/>
      <c r="BM53" s="255"/>
      <c r="BN53" s="255"/>
      <c r="BO53" s="255"/>
      <c r="BP53" s="255"/>
      <c r="BQ53" s="255"/>
      <c r="BR53" s="255"/>
      <c r="BS53" s="255"/>
      <c r="BT53" s="255"/>
      <c r="BU53" s="255"/>
      <c r="BV53" s="255"/>
      <c r="BW53" s="255"/>
      <c r="BX53" s="255"/>
      <c r="BY53" s="255"/>
      <c r="BZ53" s="255"/>
      <c r="CA53" s="255"/>
      <c r="CB53" s="256"/>
      <c r="CC53" s="256"/>
      <c r="CD53" s="255"/>
    </row>
    <row r="54" spans="1:82" ht="16.5" customHeight="1" x14ac:dyDescent="0.2">
      <c r="A54" s="255"/>
      <c r="B54" s="255"/>
      <c r="C54" s="256"/>
      <c r="D54" s="256"/>
      <c r="E54" s="256"/>
      <c r="F54" s="256"/>
      <c r="G54" s="256"/>
      <c r="H54" s="256"/>
      <c r="I54" s="256"/>
      <c r="J54" s="255"/>
      <c r="K54" s="255"/>
      <c r="L54" s="255"/>
      <c r="M54" s="255"/>
      <c r="N54" s="255"/>
      <c r="O54" s="255"/>
      <c r="P54" s="255"/>
      <c r="Q54" s="255"/>
      <c r="R54" s="255"/>
      <c r="S54" s="255"/>
      <c r="T54" s="255"/>
      <c r="U54" s="255"/>
      <c r="V54" s="255"/>
      <c r="W54" s="255"/>
      <c r="X54" s="255"/>
      <c r="Y54" s="255"/>
      <c r="Z54" s="255"/>
      <c r="AA54" s="255"/>
      <c r="AB54" s="255"/>
      <c r="AC54" s="255"/>
      <c r="AD54" s="255"/>
      <c r="AE54" s="256"/>
      <c r="AF54" s="256"/>
      <c r="AG54" s="256"/>
      <c r="AH54" s="256"/>
      <c r="AI54" s="256"/>
      <c r="AJ54" s="256"/>
      <c r="AK54" s="256"/>
      <c r="AL54" s="256"/>
      <c r="AM54" s="256"/>
      <c r="AN54" s="255"/>
      <c r="AO54" s="255"/>
      <c r="AP54" s="255"/>
      <c r="AQ54" s="255"/>
      <c r="AR54" s="256"/>
      <c r="AS54" s="255"/>
      <c r="AT54" s="255"/>
      <c r="AU54" s="255"/>
      <c r="AV54" s="255"/>
      <c r="AW54" s="255"/>
      <c r="AX54" s="255"/>
      <c r="AY54" s="255"/>
      <c r="AZ54" s="255"/>
      <c r="BA54" s="255"/>
      <c r="BB54" s="255"/>
      <c r="BC54" s="255"/>
      <c r="BD54" s="255"/>
      <c r="BE54" s="256"/>
      <c r="BF54" s="255"/>
      <c r="BG54" s="255"/>
      <c r="BH54" s="255"/>
      <c r="BI54" s="255"/>
      <c r="BJ54" s="255"/>
      <c r="BK54" s="255"/>
      <c r="BL54" s="255"/>
      <c r="BM54" s="255"/>
      <c r="BN54" s="255"/>
      <c r="BO54" s="255"/>
      <c r="BP54" s="255"/>
      <c r="BQ54" s="255"/>
      <c r="BR54" s="255"/>
      <c r="BS54" s="255"/>
      <c r="BT54" s="255"/>
      <c r="BU54" s="255"/>
      <c r="BV54" s="255"/>
      <c r="BW54" s="255"/>
      <c r="BX54" s="255"/>
      <c r="BY54" s="255"/>
      <c r="BZ54" s="255"/>
      <c r="CA54" s="255"/>
      <c r="CB54" s="256"/>
      <c r="CC54" s="256"/>
      <c r="CD54" s="255"/>
    </row>
    <row r="55" spans="1:82" ht="16.5" customHeight="1" x14ac:dyDescent="0.2">
      <c r="A55" s="255"/>
      <c r="B55" s="255"/>
      <c r="C55" s="256"/>
      <c r="D55" s="256"/>
      <c r="E55" s="256"/>
      <c r="F55" s="256"/>
      <c r="G55" s="256"/>
      <c r="H55" s="256"/>
      <c r="I55" s="256"/>
      <c r="J55" s="255"/>
      <c r="K55" s="255"/>
      <c r="L55" s="255"/>
      <c r="M55" s="255"/>
      <c r="N55" s="255"/>
      <c r="O55" s="255"/>
      <c r="P55" s="255"/>
      <c r="Q55" s="255"/>
      <c r="R55" s="255"/>
      <c r="S55" s="255"/>
      <c r="T55" s="255"/>
      <c r="U55" s="255"/>
      <c r="V55" s="255"/>
      <c r="W55" s="255"/>
      <c r="X55" s="255"/>
      <c r="Y55" s="255"/>
      <c r="Z55" s="255"/>
      <c r="AA55" s="255"/>
      <c r="AB55" s="255"/>
      <c r="AC55" s="255"/>
      <c r="AD55" s="255"/>
      <c r="AE55" s="256"/>
      <c r="AF55" s="256"/>
      <c r="AG55" s="256"/>
      <c r="AH55" s="256"/>
      <c r="AI55" s="256"/>
      <c r="AJ55" s="256"/>
      <c r="AK55" s="256"/>
      <c r="AL55" s="256"/>
      <c r="AM55" s="256"/>
      <c r="AN55" s="255"/>
      <c r="AO55" s="255"/>
      <c r="AP55" s="255"/>
      <c r="AQ55" s="255"/>
      <c r="AR55" s="256"/>
      <c r="AS55" s="255"/>
      <c r="AT55" s="255"/>
      <c r="AU55" s="255"/>
      <c r="AV55" s="255"/>
      <c r="AW55" s="255"/>
      <c r="AX55" s="255"/>
      <c r="AY55" s="255"/>
      <c r="AZ55" s="255"/>
      <c r="BA55" s="255"/>
      <c r="BB55" s="255"/>
      <c r="BC55" s="255"/>
      <c r="BD55" s="255"/>
      <c r="BE55" s="256"/>
      <c r="BF55" s="255"/>
      <c r="BG55" s="255"/>
      <c r="BH55" s="255"/>
      <c r="BI55" s="255"/>
      <c r="BJ55" s="255"/>
      <c r="BK55" s="255"/>
      <c r="BL55" s="255"/>
      <c r="BM55" s="255"/>
      <c r="BN55" s="255"/>
      <c r="BO55" s="255"/>
      <c r="BP55" s="255"/>
      <c r="BQ55" s="255"/>
      <c r="BR55" s="255"/>
      <c r="BS55" s="255"/>
      <c r="BT55" s="255"/>
      <c r="BU55" s="255"/>
      <c r="BV55" s="255"/>
      <c r="BW55" s="255"/>
      <c r="BX55" s="255"/>
      <c r="BY55" s="255"/>
      <c r="BZ55" s="255"/>
      <c r="CA55" s="255"/>
      <c r="CB55" s="256"/>
      <c r="CC55" s="256"/>
      <c r="CD55" s="255"/>
    </row>
    <row r="56" spans="1:82" ht="16.5" customHeight="1" x14ac:dyDescent="0.15">
      <c r="A56" s="251"/>
      <c r="B56" s="251"/>
      <c r="C56" s="251"/>
      <c r="D56" s="251"/>
      <c r="E56" s="251"/>
      <c r="F56" s="251"/>
      <c r="G56" s="251"/>
      <c r="H56" s="251"/>
      <c r="I56" s="251"/>
      <c r="J56" s="251"/>
      <c r="K56" s="252"/>
      <c r="L56" s="252"/>
      <c r="M56" s="252"/>
      <c r="N56" s="252"/>
      <c r="O56" s="252"/>
      <c r="P56" s="252"/>
      <c r="Q56" s="253"/>
      <c r="R56" s="253"/>
      <c r="S56" s="253"/>
      <c r="T56" s="253"/>
      <c r="U56" s="253"/>
      <c r="V56" s="253"/>
      <c r="W56" s="253"/>
      <c r="X56" s="253"/>
      <c r="Y56" s="253"/>
      <c r="Z56" s="253"/>
      <c r="AA56" s="253"/>
      <c r="AB56" s="253"/>
      <c r="AC56" s="253"/>
      <c r="AD56" s="253"/>
      <c r="AE56" s="253"/>
      <c r="AF56" s="253"/>
      <c r="AG56" s="253"/>
      <c r="AH56" s="253"/>
      <c r="AI56" s="253"/>
      <c r="AJ56" s="253"/>
      <c r="AK56" s="253"/>
      <c r="AL56" s="253"/>
      <c r="AM56" s="253"/>
      <c r="AN56" s="253"/>
      <c r="AO56" s="253"/>
      <c r="AP56" s="253"/>
      <c r="AQ56" s="253"/>
      <c r="AR56" s="253"/>
      <c r="AS56" s="253"/>
      <c r="AT56" s="253"/>
      <c r="AU56" s="253"/>
      <c r="AV56" s="253"/>
      <c r="AW56" s="253"/>
      <c r="AX56" s="253"/>
      <c r="AY56" s="253"/>
      <c r="AZ56" s="253"/>
      <c r="BA56" s="253"/>
      <c r="BB56" s="253"/>
      <c r="BC56" s="253"/>
      <c r="BD56" s="253"/>
      <c r="BE56" s="253"/>
      <c r="BF56" s="253"/>
      <c r="BG56" s="253"/>
      <c r="BH56" s="253"/>
      <c r="BI56" s="253"/>
      <c r="BJ56" s="253"/>
      <c r="BK56" s="252"/>
      <c r="BL56" s="252"/>
      <c r="BM56" s="252"/>
      <c r="BN56" s="252"/>
      <c r="BO56" s="254"/>
      <c r="BP56" s="254"/>
      <c r="BQ56" s="254"/>
      <c r="BR56" s="254"/>
      <c r="BS56" s="254"/>
      <c r="BT56" s="254"/>
      <c r="BU56" s="252"/>
      <c r="BV56" s="252"/>
      <c r="BW56" s="252"/>
      <c r="BX56" s="252"/>
      <c r="BY56" s="252"/>
      <c r="BZ56" s="252"/>
      <c r="CA56" s="252"/>
      <c r="CB56" s="252"/>
      <c r="CC56" s="252"/>
      <c r="CD56" s="252"/>
    </row>
    <row r="57" spans="1:82" ht="16.5" customHeight="1" x14ac:dyDescent="0.2">
      <c r="A57" s="255"/>
      <c r="B57" s="255"/>
      <c r="C57" s="292" t="s">
        <v>0</v>
      </c>
      <c r="D57" s="292"/>
      <c r="E57" s="292"/>
      <c r="F57" s="292"/>
      <c r="G57" s="292"/>
      <c r="H57" s="292"/>
      <c r="I57" s="292"/>
      <c r="J57" s="292"/>
      <c r="K57" s="292"/>
      <c r="L57" s="292"/>
      <c r="M57" s="292"/>
      <c r="N57" s="292"/>
      <c r="O57" s="292"/>
      <c r="P57" s="292"/>
      <c r="Q57" s="292"/>
      <c r="R57" s="292"/>
      <c r="S57" s="292"/>
      <c r="T57" s="292"/>
      <c r="U57" s="292"/>
      <c r="V57" s="292"/>
      <c r="W57" s="292"/>
      <c r="X57" s="292"/>
      <c r="Y57" s="292"/>
      <c r="Z57" s="292"/>
      <c r="AA57" s="292"/>
      <c r="AB57" s="292"/>
      <c r="AC57" s="292"/>
      <c r="AD57" s="292"/>
      <c r="AE57" s="292"/>
      <c r="AF57" s="292"/>
      <c r="AG57" s="292"/>
      <c r="AH57" s="292"/>
      <c r="AI57" s="292"/>
      <c r="AJ57" s="292"/>
      <c r="AK57" s="292"/>
      <c r="AL57" s="292"/>
      <c r="AM57" s="292"/>
      <c r="AN57" s="292"/>
      <c r="AO57" s="255"/>
      <c r="AP57" s="255"/>
      <c r="AQ57" s="255"/>
      <c r="AR57" s="292" t="s">
        <v>0</v>
      </c>
      <c r="AS57" s="292"/>
      <c r="AT57" s="292"/>
      <c r="AU57" s="292"/>
      <c r="AV57" s="292"/>
      <c r="AW57" s="292"/>
      <c r="AX57" s="292"/>
      <c r="AY57" s="292"/>
      <c r="AZ57" s="292"/>
      <c r="BA57" s="292"/>
      <c r="BB57" s="292"/>
      <c r="BC57" s="292"/>
      <c r="BD57" s="292"/>
      <c r="BE57" s="292"/>
      <c r="BF57" s="292"/>
      <c r="BG57" s="292"/>
      <c r="BH57" s="292"/>
      <c r="BI57" s="292"/>
      <c r="BJ57" s="292"/>
      <c r="BK57" s="292"/>
      <c r="BL57" s="292"/>
      <c r="BM57" s="292"/>
      <c r="BN57" s="292"/>
      <c r="BO57" s="292"/>
      <c r="BP57" s="292"/>
      <c r="BQ57" s="292"/>
      <c r="BR57" s="292"/>
      <c r="BS57" s="292"/>
      <c r="BT57" s="292"/>
      <c r="BU57" s="292"/>
      <c r="BV57" s="292"/>
      <c r="BW57" s="292"/>
      <c r="BX57" s="292"/>
      <c r="BY57" s="292"/>
      <c r="BZ57" s="292"/>
      <c r="CA57" s="292"/>
      <c r="CB57" s="292"/>
      <c r="CC57" s="292"/>
      <c r="CD57" s="255"/>
    </row>
    <row r="58" spans="1:82" ht="16.5" customHeight="1" x14ac:dyDescent="0.2">
      <c r="A58" s="255"/>
      <c r="B58" s="256"/>
      <c r="C58" s="292"/>
      <c r="D58" s="292"/>
      <c r="E58" s="292"/>
      <c r="F58" s="292"/>
      <c r="G58" s="292"/>
      <c r="H58" s="292"/>
      <c r="I58" s="292"/>
      <c r="J58" s="292"/>
      <c r="K58" s="292"/>
      <c r="L58" s="292"/>
      <c r="M58" s="292"/>
      <c r="N58" s="292"/>
      <c r="O58" s="292"/>
      <c r="P58" s="292"/>
      <c r="Q58" s="292"/>
      <c r="R58" s="292"/>
      <c r="S58" s="292"/>
      <c r="T58" s="292"/>
      <c r="U58" s="292"/>
      <c r="V58" s="292"/>
      <c r="W58" s="292"/>
      <c r="X58" s="292"/>
      <c r="Y58" s="292"/>
      <c r="Z58" s="292"/>
      <c r="AA58" s="292"/>
      <c r="AB58" s="292"/>
      <c r="AC58" s="292"/>
      <c r="AD58" s="292"/>
      <c r="AE58" s="292"/>
      <c r="AF58" s="292"/>
      <c r="AG58" s="292"/>
      <c r="AH58" s="292"/>
      <c r="AI58" s="292"/>
      <c r="AJ58" s="292"/>
      <c r="AK58" s="292"/>
      <c r="AL58" s="292"/>
      <c r="AM58" s="292"/>
      <c r="AN58" s="292"/>
      <c r="AO58" s="260"/>
      <c r="AP58" s="260"/>
      <c r="AQ58" s="260"/>
      <c r="AR58" s="292"/>
      <c r="AS58" s="292"/>
      <c r="AT58" s="292"/>
      <c r="AU58" s="292"/>
      <c r="AV58" s="292"/>
      <c r="AW58" s="292"/>
      <c r="AX58" s="292"/>
      <c r="AY58" s="292"/>
      <c r="AZ58" s="292"/>
      <c r="BA58" s="292"/>
      <c r="BB58" s="292"/>
      <c r="BC58" s="292"/>
      <c r="BD58" s="292"/>
      <c r="BE58" s="292"/>
      <c r="BF58" s="292"/>
      <c r="BG58" s="292"/>
      <c r="BH58" s="292"/>
      <c r="BI58" s="292"/>
      <c r="BJ58" s="292"/>
      <c r="BK58" s="292"/>
      <c r="BL58" s="292"/>
      <c r="BM58" s="292"/>
      <c r="BN58" s="292"/>
      <c r="BO58" s="292"/>
      <c r="BP58" s="292"/>
      <c r="BQ58" s="292"/>
      <c r="BR58" s="292"/>
      <c r="BS58" s="292"/>
      <c r="BT58" s="292"/>
      <c r="BU58" s="292"/>
      <c r="BV58" s="292"/>
      <c r="BW58" s="292"/>
      <c r="BX58" s="292"/>
      <c r="BY58" s="292"/>
      <c r="BZ58" s="292"/>
      <c r="CA58" s="292"/>
      <c r="CB58" s="292"/>
      <c r="CC58" s="292"/>
      <c r="CD58" s="260"/>
    </row>
    <row r="59" spans="1:82" ht="16.5" customHeight="1" x14ac:dyDescent="0.2">
      <c r="A59" s="255"/>
      <c r="B59" s="255"/>
      <c r="C59" s="255"/>
      <c r="D59" s="255"/>
      <c r="E59" s="256"/>
      <c r="F59" s="256"/>
      <c r="G59" s="256"/>
      <c r="H59" s="256"/>
      <c r="I59" s="256"/>
      <c r="J59" s="256"/>
      <c r="K59" s="256"/>
      <c r="L59" s="255"/>
      <c r="M59" s="255"/>
      <c r="N59" s="255"/>
      <c r="O59" s="255"/>
      <c r="P59" s="256"/>
      <c r="Q59" s="256"/>
      <c r="R59" s="256"/>
      <c r="S59" s="256"/>
      <c r="T59" s="256"/>
      <c r="U59" s="256"/>
      <c r="V59" s="256"/>
      <c r="W59" s="256"/>
      <c r="X59" s="256"/>
      <c r="Y59" s="256"/>
      <c r="Z59" s="256"/>
      <c r="AA59" s="256"/>
      <c r="AB59" s="256"/>
      <c r="AC59" s="256"/>
      <c r="AD59" s="256"/>
      <c r="AE59" s="256"/>
      <c r="AF59" s="256"/>
      <c r="AG59" s="256"/>
      <c r="AH59" s="256"/>
      <c r="AI59" s="256"/>
      <c r="AJ59" s="256"/>
      <c r="AK59" s="256"/>
      <c r="AL59" s="256"/>
      <c r="AM59" s="256"/>
      <c r="AN59" s="255"/>
      <c r="AO59" s="255"/>
      <c r="AP59" s="255"/>
      <c r="AQ59" s="255"/>
      <c r="AR59" s="255"/>
      <c r="AS59" s="255"/>
      <c r="AT59" s="256"/>
      <c r="AU59" s="256"/>
      <c r="AV59" s="256"/>
      <c r="AW59" s="256"/>
      <c r="AX59" s="256"/>
      <c r="AY59" s="256"/>
      <c r="AZ59" s="256"/>
      <c r="BA59" s="255"/>
      <c r="BB59" s="255"/>
      <c r="BC59" s="255"/>
      <c r="BD59" s="255"/>
      <c r="BE59" s="256"/>
      <c r="BF59" s="256"/>
      <c r="BG59" s="256"/>
      <c r="BH59" s="256"/>
      <c r="BI59" s="256"/>
      <c r="BJ59" s="256"/>
      <c r="BK59" s="256"/>
      <c r="BL59" s="256"/>
      <c r="BM59" s="256"/>
      <c r="BN59" s="256"/>
      <c r="BO59" s="256"/>
      <c r="BP59" s="256"/>
      <c r="BQ59" s="256"/>
      <c r="BR59" s="256"/>
      <c r="BS59" s="256"/>
      <c r="BT59" s="256"/>
      <c r="BU59" s="256"/>
      <c r="BV59" s="256"/>
      <c r="BW59" s="256"/>
      <c r="BX59" s="256"/>
      <c r="BY59" s="256"/>
      <c r="BZ59" s="256"/>
      <c r="CA59" s="256"/>
      <c r="CB59" s="256"/>
      <c r="CC59" s="255"/>
      <c r="CD59" s="255"/>
    </row>
    <row r="60" spans="1:82" ht="16.5" customHeight="1" x14ac:dyDescent="0.2">
      <c r="A60" s="255"/>
      <c r="B60" s="255"/>
      <c r="C60" s="255"/>
      <c r="D60" s="403" t="s">
        <v>2</v>
      </c>
      <c r="E60" s="403"/>
      <c r="F60" s="403"/>
      <c r="G60" s="404" t="s">
        <v>3</v>
      </c>
      <c r="H60" s="404"/>
      <c r="I60" s="404"/>
      <c r="J60" s="404"/>
      <c r="K60" s="404"/>
      <c r="L60" s="404"/>
      <c r="M60" s="404"/>
      <c r="N60" s="404"/>
      <c r="O60" s="404"/>
      <c r="P60" s="404"/>
      <c r="Q60" s="404"/>
      <c r="R60" s="404"/>
      <c r="S60" s="404"/>
      <c r="T60" s="404"/>
      <c r="U60" s="404"/>
      <c r="V60" s="404"/>
      <c r="W60" s="404"/>
      <c r="X60" s="404"/>
      <c r="Y60" s="404"/>
      <c r="Z60" s="404"/>
      <c r="AA60" s="404"/>
      <c r="AB60" s="404"/>
      <c r="AC60" s="404"/>
      <c r="AD60" s="404"/>
      <c r="AE60" s="404"/>
      <c r="AF60" s="404"/>
      <c r="AG60" s="405" t="s">
        <v>4</v>
      </c>
      <c r="AH60" s="405"/>
      <c r="AI60" s="405"/>
      <c r="AJ60" s="405"/>
      <c r="AK60" s="405"/>
      <c r="AL60" s="406" t="s">
        <v>1729</v>
      </c>
      <c r="AM60" s="407"/>
      <c r="AN60" s="261"/>
      <c r="AO60" s="261"/>
      <c r="AP60" s="89"/>
      <c r="AQ60" s="261"/>
      <c r="AR60" s="261"/>
      <c r="AS60" s="403" t="s">
        <v>2</v>
      </c>
      <c r="AT60" s="403"/>
      <c r="AU60" s="403"/>
      <c r="AV60" s="404" t="s">
        <v>3</v>
      </c>
      <c r="AW60" s="404"/>
      <c r="AX60" s="404"/>
      <c r="AY60" s="404"/>
      <c r="AZ60" s="404"/>
      <c r="BA60" s="404"/>
      <c r="BB60" s="404"/>
      <c r="BC60" s="404"/>
      <c r="BD60" s="404"/>
      <c r="BE60" s="404"/>
      <c r="BF60" s="404"/>
      <c r="BG60" s="404"/>
      <c r="BH60" s="404"/>
      <c r="BI60" s="404"/>
      <c r="BJ60" s="404"/>
      <c r="BK60" s="404"/>
      <c r="BL60" s="404"/>
      <c r="BM60" s="404"/>
      <c r="BN60" s="404"/>
      <c r="BO60" s="404"/>
      <c r="BP60" s="404"/>
      <c r="BQ60" s="404"/>
      <c r="BR60" s="404"/>
      <c r="BS60" s="404"/>
      <c r="BT60" s="404"/>
      <c r="BU60" s="404"/>
      <c r="BV60" s="405" t="s">
        <v>4</v>
      </c>
      <c r="BW60" s="405"/>
      <c r="BX60" s="405"/>
      <c r="BY60" s="405"/>
      <c r="BZ60" s="405"/>
      <c r="CA60" s="406" t="s">
        <v>1729</v>
      </c>
      <c r="CB60" s="407"/>
      <c r="CC60" s="255"/>
      <c r="CD60" s="255"/>
    </row>
    <row r="61" spans="1:82" ht="16.5" customHeight="1" x14ac:dyDescent="0.2">
      <c r="A61" s="255"/>
      <c r="B61" s="255"/>
      <c r="C61" s="256"/>
      <c r="D61" s="403"/>
      <c r="E61" s="403"/>
      <c r="F61" s="403"/>
      <c r="G61" s="404"/>
      <c r="H61" s="404"/>
      <c r="I61" s="404"/>
      <c r="J61" s="404"/>
      <c r="K61" s="404"/>
      <c r="L61" s="404"/>
      <c r="M61" s="404"/>
      <c r="N61" s="404"/>
      <c r="O61" s="404"/>
      <c r="P61" s="404"/>
      <c r="Q61" s="404"/>
      <c r="R61" s="404"/>
      <c r="S61" s="404"/>
      <c r="T61" s="404"/>
      <c r="U61" s="404"/>
      <c r="V61" s="404"/>
      <c r="W61" s="404"/>
      <c r="X61" s="404"/>
      <c r="Y61" s="404"/>
      <c r="Z61" s="404"/>
      <c r="AA61" s="404"/>
      <c r="AB61" s="404"/>
      <c r="AC61" s="404"/>
      <c r="AD61" s="404"/>
      <c r="AE61" s="404"/>
      <c r="AF61" s="404"/>
      <c r="AG61" s="405"/>
      <c r="AH61" s="405"/>
      <c r="AI61" s="405"/>
      <c r="AJ61" s="405"/>
      <c r="AK61" s="405"/>
      <c r="AL61" s="408"/>
      <c r="AM61" s="409"/>
      <c r="AN61" s="261"/>
      <c r="AO61" s="261"/>
      <c r="AP61" s="89"/>
      <c r="AQ61" s="262"/>
      <c r="AR61" s="262"/>
      <c r="AS61" s="403"/>
      <c r="AT61" s="403"/>
      <c r="AU61" s="403"/>
      <c r="AV61" s="404"/>
      <c r="AW61" s="404"/>
      <c r="AX61" s="404"/>
      <c r="AY61" s="404"/>
      <c r="AZ61" s="404"/>
      <c r="BA61" s="404"/>
      <c r="BB61" s="404"/>
      <c r="BC61" s="404"/>
      <c r="BD61" s="404"/>
      <c r="BE61" s="404"/>
      <c r="BF61" s="404"/>
      <c r="BG61" s="404"/>
      <c r="BH61" s="404"/>
      <c r="BI61" s="404"/>
      <c r="BJ61" s="404"/>
      <c r="BK61" s="404"/>
      <c r="BL61" s="404"/>
      <c r="BM61" s="404"/>
      <c r="BN61" s="404"/>
      <c r="BO61" s="404"/>
      <c r="BP61" s="404"/>
      <c r="BQ61" s="404"/>
      <c r="BR61" s="404"/>
      <c r="BS61" s="404"/>
      <c r="BT61" s="404"/>
      <c r="BU61" s="404"/>
      <c r="BV61" s="405"/>
      <c r="BW61" s="405"/>
      <c r="BX61" s="405"/>
      <c r="BY61" s="405"/>
      <c r="BZ61" s="405"/>
      <c r="CA61" s="408"/>
      <c r="CB61" s="409"/>
      <c r="CC61" s="255"/>
      <c r="CD61" s="255"/>
    </row>
    <row r="62" spans="1:82" ht="16.5" customHeight="1" x14ac:dyDescent="0.2">
      <c r="A62" s="255"/>
      <c r="B62" s="255"/>
      <c r="C62" s="256"/>
      <c r="D62" s="402" t="s">
        <v>2053</v>
      </c>
      <c r="E62" s="402"/>
      <c r="F62" s="402"/>
      <c r="G62" s="302" t="s">
        <v>2036</v>
      </c>
      <c r="H62" s="303"/>
      <c r="I62" s="303"/>
      <c r="J62" s="303"/>
      <c r="K62" s="303"/>
      <c r="L62" s="303"/>
      <c r="M62" s="303"/>
      <c r="N62" s="303"/>
      <c r="O62" s="303"/>
      <c r="P62" s="303"/>
      <c r="Q62" s="303"/>
      <c r="R62" s="303"/>
      <c r="S62" s="303"/>
      <c r="T62" s="303"/>
      <c r="U62" s="303"/>
      <c r="V62" s="303"/>
      <c r="W62" s="303"/>
      <c r="X62" s="303"/>
      <c r="Y62" s="303"/>
      <c r="Z62" s="303"/>
      <c r="AA62" s="303"/>
      <c r="AB62" s="303"/>
      <c r="AC62" s="303"/>
      <c r="AD62" s="303"/>
      <c r="AE62" s="303"/>
      <c r="AF62" s="304"/>
      <c r="AG62" s="300" t="s">
        <v>8</v>
      </c>
      <c r="AH62" s="300"/>
      <c r="AI62" s="300"/>
      <c r="AJ62" s="300"/>
      <c r="AK62" s="300"/>
      <c r="AL62" s="399" t="s">
        <v>1731</v>
      </c>
      <c r="AM62" s="399"/>
      <c r="AN62" s="261"/>
      <c r="AO62" s="261"/>
      <c r="AP62" s="89"/>
      <c r="AQ62" s="261"/>
      <c r="AR62" s="262"/>
      <c r="AS62" s="264" t="s">
        <v>2037</v>
      </c>
      <c r="AT62" s="265"/>
      <c r="AU62" s="266"/>
      <c r="AV62" s="302" t="s">
        <v>1978</v>
      </c>
      <c r="AW62" s="303"/>
      <c r="AX62" s="303"/>
      <c r="AY62" s="303"/>
      <c r="AZ62" s="303"/>
      <c r="BA62" s="303"/>
      <c r="BB62" s="303"/>
      <c r="BC62" s="303"/>
      <c r="BD62" s="303"/>
      <c r="BE62" s="303"/>
      <c r="BF62" s="303"/>
      <c r="BG62" s="303"/>
      <c r="BH62" s="303"/>
      <c r="BI62" s="303"/>
      <c r="BJ62" s="303"/>
      <c r="BK62" s="303"/>
      <c r="BL62" s="303"/>
      <c r="BM62" s="303"/>
      <c r="BN62" s="303"/>
      <c r="BO62" s="303"/>
      <c r="BP62" s="303"/>
      <c r="BQ62" s="303"/>
      <c r="BR62" s="303"/>
      <c r="BS62" s="303"/>
      <c r="BT62" s="303"/>
      <c r="BU62" s="304"/>
      <c r="BV62" s="308" t="s">
        <v>1566</v>
      </c>
      <c r="BW62" s="309"/>
      <c r="BX62" s="309"/>
      <c r="BY62" s="309"/>
      <c r="BZ62" s="310"/>
      <c r="CA62" s="314"/>
      <c r="CB62" s="315"/>
      <c r="CC62" s="255"/>
      <c r="CD62" s="255"/>
    </row>
    <row r="63" spans="1:82" ht="16.5" customHeight="1" x14ac:dyDescent="0.2">
      <c r="A63" s="255"/>
      <c r="B63" s="255"/>
      <c r="C63" s="256"/>
      <c r="D63" s="402" t="s">
        <v>1982</v>
      </c>
      <c r="E63" s="402"/>
      <c r="F63" s="402"/>
      <c r="G63" s="305" t="s">
        <v>1957</v>
      </c>
      <c r="H63" s="306"/>
      <c r="I63" s="306"/>
      <c r="J63" s="306"/>
      <c r="K63" s="306"/>
      <c r="L63" s="306"/>
      <c r="M63" s="306"/>
      <c r="N63" s="306"/>
      <c r="O63" s="306"/>
      <c r="P63" s="306"/>
      <c r="Q63" s="306"/>
      <c r="R63" s="306"/>
      <c r="S63" s="306"/>
      <c r="T63" s="306"/>
      <c r="U63" s="306"/>
      <c r="V63" s="306"/>
      <c r="W63" s="306"/>
      <c r="X63" s="306"/>
      <c r="Y63" s="306"/>
      <c r="Z63" s="306"/>
      <c r="AA63" s="306"/>
      <c r="AB63" s="306"/>
      <c r="AC63" s="306"/>
      <c r="AD63" s="306"/>
      <c r="AE63" s="306"/>
      <c r="AF63" s="307"/>
      <c r="AG63" s="300" t="s">
        <v>8</v>
      </c>
      <c r="AH63" s="300"/>
      <c r="AI63" s="300"/>
      <c r="AJ63" s="300"/>
      <c r="AK63" s="300"/>
      <c r="AL63" s="399"/>
      <c r="AM63" s="399"/>
      <c r="AN63" s="261"/>
      <c r="AO63" s="261"/>
      <c r="AP63" s="89"/>
      <c r="AQ63" s="261"/>
      <c r="AR63" s="262"/>
      <c r="AS63" s="267"/>
      <c r="AT63" s="268"/>
      <c r="AU63" s="269"/>
      <c r="AV63" s="305"/>
      <c r="AW63" s="306"/>
      <c r="AX63" s="306"/>
      <c r="AY63" s="306"/>
      <c r="AZ63" s="306"/>
      <c r="BA63" s="306"/>
      <c r="BB63" s="306"/>
      <c r="BC63" s="306"/>
      <c r="BD63" s="306"/>
      <c r="BE63" s="306"/>
      <c r="BF63" s="306"/>
      <c r="BG63" s="306"/>
      <c r="BH63" s="306"/>
      <c r="BI63" s="306"/>
      <c r="BJ63" s="306"/>
      <c r="BK63" s="306"/>
      <c r="BL63" s="306"/>
      <c r="BM63" s="306"/>
      <c r="BN63" s="306"/>
      <c r="BO63" s="306"/>
      <c r="BP63" s="306"/>
      <c r="BQ63" s="306"/>
      <c r="BR63" s="306"/>
      <c r="BS63" s="306"/>
      <c r="BT63" s="306"/>
      <c r="BU63" s="307"/>
      <c r="BV63" s="311"/>
      <c r="BW63" s="312"/>
      <c r="BX63" s="312"/>
      <c r="BY63" s="312"/>
      <c r="BZ63" s="313"/>
      <c r="CA63" s="316"/>
      <c r="CB63" s="317"/>
      <c r="CC63" s="255"/>
      <c r="CD63" s="255"/>
    </row>
    <row r="64" spans="1:82" ht="16.5" customHeight="1" x14ac:dyDescent="0.2">
      <c r="A64" s="255"/>
      <c r="B64" s="255"/>
      <c r="C64" s="256"/>
      <c r="D64" s="402" t="s">
        <v>9</v>
      </c>
      <c r="E64" s="402"/>
      <c r="F64" s="402"/>
      <c r="G64" s="302" t="s">
        <v>1958</v>
      </c>
      <c r="H64" s="303"/>
      <c r="I64" s="303"/>
      <c r="J64" s="303"/>
      <c r="K64" s="303"/>
      <c r="L64" s="303"/>
      <c r="M64" s="303"/>
      <c r="N64" s="303"/>
      <c r="O64" s="303"/>
      <c r="P64" s="303"/>
      <c r="Q64" s="303"/>
      <c r="R64" s="303"/>
      <c r="S64" s="303"/>
      <c r="T64" s="303"/>
      <c r="U64" s="303"/>
      <c r="V64" s="303"/>
      <c r="W64" s="303"/>
      <c r="X64" s="303"/>
      <c r="Y64" s="303"/>
      <c r="Z64" s="303"/>
      <c r="AA64" s="303"/>
      <c r="AB64" s="303"/>
      <c r="AC64" s="303"/>
      <c r="AD64" s="303"/>
      <c r="AE64" s="303"/>
      <c r="AF64" s="304"/>
      <c r="AG64" s="300" t="s">
        <v>1985</v>
      </c>
      <c r="AH64" s="300"/>
      <c r="AI64" s="300"/>
      <c r="AJ64" s="300"/>
      <c r="AK64" s="300"/>
      <c r="AL64" s="410"/>
      <c r="AM64" s="411"/>
      <c r="AN64" s="261"/>
      <c r="AO64" s="261"/>
      <c r="AP64" s="89"/>
      <c r="AQ64" s="261"/>
      <c r="AR64" s="262"/>
      <c r="AS64" s="264" t="s">
        <v>2040</v>
      </c>
      <c r="AT64" s="265"/>
      <c r="AU64" s="266"/>
      <c r="AV64" s="302" t="s">
        <v>1979</v>
      </c>
      <c r="AW64" s="303"/>
      <c r="AX64" s="303"/>
      <c r="AY64" s="303"/>
      <c r="AZ64" s="303"/>
      <c r="BA64" s="303"/>
      <c r="BB64" s="303"/>
      <c r="BC64" s="303"/>
      <c r="BD64" s="303"/>
      <c r="BE64" s="303"/>
      <c r="BF64" s="303"/>
      <c r="BG64" s="303"/>
      <c r="BH64" s="303"/>
      <c r="BI64" s="303"/>
      <c r="BJ64" s="303"/>
      <c r="BK64" s="303"/>
      <c r="BL64" s="303"/>
      <c r="BM64" s="303"/>
      <c r="BN64" s="303"/>
      <c r="BO64" s="303"/>
      <c r="BP64" s="303"/>
      <c r="BQ64" s="303"/>
      <c r="BR64" s="303"/>
      <c r="BS64" s="303"/>
      <c r="BT64" s="303"/>
      <c r="BU64" s="304"/>
      <c r="BV64" s="308" t="s">
        <v>1932</v>
      </c>
      <c r="BW64" s="309"/>
      <c r="BX64" s="309"/>
      <c r="BY64" s="309"/>
      <c r="BZ64" s="310"/>
      <c r="CA64" s="314" t="s">
        <v>1731</v>
      </c>
      <c r="CB64" s="315"/>
      <c r="CC64" s="255"/>
      <c r="CD64" s="255"/>
    </row>
    <row r="65" spans="1:82" ht="16.5" customHeight="1" x14ac:dyDescent="0.2">
      <c r="A65" s="255"/>
      <c r="B65" s="255"/>
      <c r="C65" s="256"/>
      <c r="D65" s="402" t="s">
        <v>88</v>
      </c>
      <c r="E65" s="402"/>
      <c r="F65" s="402"/>
      <c r="G65" s="305" t="s">
        <v>1958</v>
      </c>
      <c r="H65" s="306"/>
      <c r="I65" s="306"/>
      <c r="J65" s="306"/>
      <c r="K65" s="306"/>
      <c r="L65" s="306"/>
      <c r="M65" s="306"/>
      <c r="N65" s="306"/>
      <c r="O65" s="306"/>
      <c r="P65" s="306"/>
      <c r="Q65" s="306"/>
      <c r="R65" s="306"/>
      <c r="S65" s="306"/>
      <c r="T65" s="306"/>
      <c r="U65" s="306"/>
      <c r="V65" s="306"/>
      <c r="W65" s="306"/>
      <c r="X65" s="306"/>
      <c r="Y65" s="306"/>
      <c r="Z65" s="306"/>
      <c r="AA65" s="306"/>
      <c r="AB65" s="306"/>
      <c r="AC65" s="306"/>
      <c r="AD65" s="306"/>
      <c r="AE65" s="306"/>
      <c r="AF65" s="307"/>
      <c r="AG65" s="300" t="s">
        <v>88</v>
      </c>
      <c r="AH65" s="300"/>
      <c r="AI65" s="300"/>
      <c r="AJ65" s="300"/>
      <c r="AK65" s="300"/>
      <c r="AL65" s="412"/>
      <c r="AM65" s="413"/>
      <c r="AN65" s="261"/>
      <c r="AO65" s="261"/>
      <c r="AP65" s="89"/>
      <c r="AQ65" s="261"/>
      <c r="AR65" s="262"/>
      <c r="AS65" s="267"/>
      <c r="AT65" s="268"/>
      <c r="AU65" s="269"/>
      <c r="AV65" s="305"/>
      <c r="AW65" s="306"/>
      <c r="AX65" s="306"/>
      <c r="AY65" s="306"/>
      <c r="AZ65" s="306"/>
      <c r="BA65" s="306"/>
      <c r="BB65" s="306"/>
      <c r="BC65" s="306"/>
      <c r="BD65" s="306"/>
      <c r="BE65" s="306"/>
      <c r="BF65" s="306"/>
      <c r="BG65" s="306"/>
      <c r="BH65" s="306"/>
      <c r="BI65" s="306"/>
      <c r="BJ65" s="306"/>
      <c r="BK65" s="306"/>
      <c r="BL65" s="306"/>
      <c r="BM65" s="306"/>
      <c r="BN65" s="306"/>
      <c r="BO65" s="306"/>
      <c r="BP65" s="306"/>
      <c r="BQ65" s="306"/>
      <c r="BR65" s="306"/>
      <c r="BS65" s="306"/>
      <c r="BT65" s="306"/>
      <c r="BU65" s="307"/>
      <c r="BV65" s="311"/>
      <c r="BW65" s="312"/>
      <c r="BX65" s="312"/>
      <c r="BY65" s="312"/>
      <c r="BZ65" s="313"/>
      <c r="CA65" s="316"/>
      <c r="CB65" s="317"/>
      <c r="CC65" s="255"/>
      <c r="CD65" s="255"/>
    </row>
    <row r="66" spans="1:82" ht="16.5" customHeight="1" x14ac:dyDescent="0.2">
      <c r="A66" s="255"/>
      <c r="B66" s="255"/>
      <c r="C66" s="255"/>
      <c r="D66" s="402" t="s">
        <v>10</v>
      </c>
      <c r="E66" s="402"/>
      <c r="F66" s="402"/>
      <c r="G66" s="302" t="s">
        <v>1959</v>
      </c>
      <c r="H66" s="303"/>
      <c r="I66" s="303"/>
      <c r="J66" s="303"/>
      <c r="K66" s="303"/>
      <c r="L66" s="303"/>
      <c r="M66" s="303"/>
      <c r="N66" s="303"/>
      <c r="O66" s="303"/>
      <c r="P66" s="303"/>
      <c r="Q66" s="303"/>
      <c r="R66" s="303"/>
      <c r="S66" s="303"/>
      <c r="T66" s="303"/>
      <c r="U66" s="303"/>
      <c r="V66" s="303"/>
      <c r="W66" s="303"/>
      <c r="X66" s="303"/>
      <c r="Y66" s="303"/>
      <c r="Z66" s="303"/>
      <c r="AA66" s="303"/>
      <c r="AB66" s="303"/>
      <c r="AC66" s="303"/>
      <c r="AD66" s="303"/>
      <c r="AE66" s="303"/>
      <c r="AF66" s="304"/>
      <c r="AG66" s="300" t="s">
        <v>11</v>
      </c>
      <c r="AH66" s="300"/>
      <c r="AI66" s="300"/>
      <c r="AJ66" s="300"/>
      <c r="AK66" s="300"/>
      <c r="AL66" s="399" t="s">
        <v>1731</v>
      </c>
      <c r="AM66" s="399"/>
      <c r="AN66" s="262"/>
      <c r="AO66" s="261"/>
      <c r="AP66" s="89"/>
      <c r="AQ66" s="261"/>
      <c r="AR66" s="261"/>
      <c r="AS66" s="264" t="s">
        <v>2041</v>
      </c>
      <c r="AT66" s="265"/>
      <c r="AU66" s="266"/>
      <c r="AV66" s="302" t="s">
        <v>1980</v>
      </c>
      <c r="AW66" s="303"/>
      <c r="AX66" s="303"/>
      <c r="AY66" s="303"/>
      <c r="AZ66" s="303"/>
      <c r="BA66" s="303"/>
      <c r="BB66" s="303"/>
      <c r="BC66" s="303"/>
      <c r="BD66" s="303"/>
      <c r="BE66" s="303"/>
      <c r="BF66" s="303"/>
      <c r="BG66" s="303"/>
      <c r="BH66" s="303"/>
      <c r="BI66" s="303"/>
      <c r="BJ66" s="303"/>
      <c r="BK66" s="303"/>
      <c r="BL66" s="303"/>
      <c r="BM66" s="303"/>
      <c r="BN66" s="303"/>
      <c r="BO66" s="303"/>
      <c r="BP66" s="303"/>
      <c r="BQ66" s="303"/>
      <c r="BR66" s="303"/>
      <c r="BS66" s="303"/>
      <c r="BT66" s="303"/>
      <c r="BU66" s="304"/>
      <c r="BV66" s="308" t="s">
        <v>1933</v>
      </c>
      <c r="BW66" s="309"/>
      <c r="BX66" s="309"/>
      <c r="BY66" s="309"/>
      <c r="BZ66" s="310"/>
      <c r="CA66" s="314" t="s">
        <v>1731</v>
      </c>
      <c r="CB66" s="315"/>
      <c r="CC66" s="255"/>
      <c r="CD66" s="255"/>
    </row>
    <row r="67" spans="1:82" ht="16.5" customHeight="1" x14ac:dyDescent="0.2">
      <c r="A67" s="255"/>
      <c r="B67" s="255"/>
      <c r="C67" s="255"/>
      <c r="D67" s="402"/>
      <c r="E67" s="402"/>
      <c r="F67" s="402"/>
      <c r="G67" s="305"/>
      <c r="H67" s="306"/>
      <c r="I67" s="306"/>
      <c r="J67" s="306"/>
      <c r="K67" s="306"/>
      <c r="L67" s="306"/>
      <c r="M67" s="306"/>
      <c r="N67" s="306"/>
      <c r="O67" s="306"/>
      <c r="P67" s="306"/>
      <c r="Q67" s="306"/>
      <c r="R67" s="306"/>
      <c r="S67" s="306"/>
      <c r="T67" s="306"/>
      <c r="U67" s="306"/>
      <c r="V67" s="306"/>
      <c r="W67" s="306"/>
      <c r="X67" s="306"/>
      <c r="Y67" s="306"/>
      <c r="Z67" s="306"/>
      <c r="AA67" s="306"/>
      <c r="AB67" s="306"/>
      <c r="AC67" s="306"/>
      <c r="AD67" s="306"/>
      <c r="AE67" s="306"/>
      <c r="AF67" s="307"/>
      <c r="AG67" s="300"/>
      <c r="AH67" s="300"/>
      <c r="AI67" s="300"/>
      <c r="AJ67" s="300"/>
      <c r="AK67" s="300"/>
      <c r="AL67" s="399"/>
      <c r="AM67" s="399"/>
      <c r="AN67" s="261"/>
      <c r="AO67" s="261"/>
      <c r="AP67" s="89"/>
      <c r="AQ67" s="261"/>
      <c r="AR67" s="261"/>
      <c r="AS67" s="267"/>
      <c r="AT67" s="268"/>
      <c r="AU67" s="269"/>
      <c r="AV67" s="305"/>
      <c r="AW67" s="306"/>
      <c r="AX67" s="306"/>
      <c r="AY67" s="306"/>
      <c r="AZ67" s="306"/>
      <c r="BA67" s="306"/>
      <c r="BB67" s="306"/>
      <c r="BC67" s="306"/>
      <c r="BD67" s="306"/>
      <c r="BE67" s="306"/>
      <c r="BF67" s="306"/>
      <c r="BG67" s="306"/>
      <c r="BH67" s="306"/>
      <c r="BI67" s="306"/>
      <c r="BJ67" s="306"/>
      <c r="BK67" s="306"/>
      <c r="BL67" s="306"/>
      <c r="BM67" s="306"/>
      <c r="BN67" s="306"/>
      <c r="BO67" s="306"/>
      <c r="BP67" s="306"/>
      <c r="BQ67" s="306"/>
      <c r="BR67" s="306"/>
      <c r="BS67" s="306"/>
      <c r="BT67" s="306"/>
      <c r="BU67" s="307"/>
      <c r="BV67" s="311"/>
      <c r="BW67" s="312"/>
      <c r="BX67" s="312"/>
      <c r="BY67" s="312"/>
      <c r="BZ67" s="313"/>
      <c r="CA67" s="316"/>
      <c r="CB67" s="317"/>
      <c r="CC67" s="255"/>
      <c r="CD67" s="255"/>
    </row>
    <row r="68" spans="1:82" ht="16.5" customHeight="1" x14ac:dyDescent="0.2">
      <c r="A68" s="255"/>
      <c r="B68" s="255"/>
      <c r="C68" s="255"/>
      <c r="D68" s="264" t="s">
        <v>12</v>
      </c>
      <c r="E68" s="265"/>
      <c r="F68" s="266"/>
      <c r="G68" s="302" t="s">
        <v>2000</v>
      </c>
      <c r="H68" s="303"/>
      <c r="I68" s="303"/>
      <c r="J68" s="303"/>
      <c r="K68" s="303"/>
      <c r="L68" s="303"/>
      <c r="M68" s="303"/>
      <c r="N68" s="303"/>
      <c r="O68" s="303"/>
      <c r="P68" s="303"/>
      <c r="Q68" s="303"/>
      <c r="R68" s="303"/>
      <c r="S68" s="303"/>
      <c r="T68" s="303"/>
      <c r="U68" s="303"/>
      <c r="V68" s="303"/>
      <c r="W68" s="303"/>
      <c r="X68" s="303"/>
      <c r="Y68" s="303"/>
      <c r="Z68" s="303"/>
      <c r="AA68" s="303"/>
      <c r="AB68" s="303"/>
      <c r="AC68" s="303"/>
      <c r="AD68" s="303"/>
      <c r="AE68" s="303"/>
      <c r="AF68" s="304"/>
      <c r="AG68" s="300" t="s">
        <v>1986</v>
      </c>
      <c r="AH68" s="300"/>
      <c r="AI68" s="300"/>
      <c r="AJ68" s="300"/>
      <c r="AK68" s="300"/>
      <c r="AL68" s="399"/>
      <c r="AM68" s="399"/>
      <c r="AN68" s="261"/>
      <c r="AO68" s="261"/>
      <c r="AP68" s="89"/>
      <c r="AQ68" s="261"/>
      <c r="AR68" s="261"/>
      <c r="AS68" s="293" t="s">
        <v>1433</v>
      </c>
      <c r="AT68" s="293"/>
      <c r="AU68" s="293"/>
      <c r="AV68" s="294" t="s">
        <v>1435</v>
      </c>
      <c r="AW68" s="295"/>
      <c r="AX68" s="295"/>
      <c r="AY68" s="295"/>
      <c r="AZ68" s="295"/>
      <c r="BA68" s="295"/>
      <c r="BB68" s="295"/>
      <c r="BC68" s="295"/>
      <c r="BD68" s="295"/>
      <c r="BE68" s="295"/>
      <c r="BF68" s="295"/>
      <c r="BG68" s="295"/>
      <c r="BH68" s="295"/>
      <c r="BI68" s="295"/>
      <c r="BJ68" s="295"/>
      <c r="BK68" s="295"/>
      <c r="BL68" s="295"/>
      <c r="BM68" s="295"/>
      <c r="BN68" s="295"/>
      <c r="BO68" s="295"/>
      <c r="BP68" s="295"/>
      <c r="BQ68" s="295"/>
      <c r="BR68" s="295"/>
      <c r="BS68" s="295"/>
      <c r="BT68" s="295"/>
      <c r="BU68" s="296"/>
      <c r="BV68" s="300" t="s">
        <v>1431</v>
      </c>
      <c r="BW68" s="300"/>
      <c r="BX68" s="300"/>
      <c r="BY68" s="300"/>
      <c r="BZ68" s="300"/>
      <c r="CA68" s="301"/>
      <c r="CB68" s="301"/>
      <c r="CC68" s="255"/>
      <c r="CD68" s="255"/>
    </row>
    <row r="69" spans="1:82" ht="16.5" customHeight="1" x14ac:dyDescent="0.2">
      <c r="A69" s="255"/>
      <c r="B69" s="255"/>
      <c r="C69" s="255"/>
      <c r="D69" s="267"/>
      <c r="E69" s="268"/>
      <c r="F69" s="269"/>
      <c r="G69" s="305"/>
      <c r="H69" s="306"/>
      <c r="I69" s="306"/>
      <c r="J69" s="306"/>
      <c r="K69" s="306"/>
      <c r="L69" s="306"/>
      <c r="M69" s="306"/>
      <c r="N69" s="306"/>
      <c r="O69" s="306"/>
      <c r="P69" s="306"/>
      <c r="Q69" s="306"/>
      <c r="R69" s="306"/>
      <c r="S69" s="306"/>
      <c r="T69" s="306"/>
      <c r="U69" s="306"/>
      <c r="V69" s="306"/>
      <c r="W69" s="306"/>
      <c r="X69" s="306"/>
      <c r="Y69" s="306"/>
      <c r="Z69" s="306"/>
      <c r="AA69" s="306"/>
      <c r="AB69" s="306"/>
      <c r="AC69" s="306"/>
      <c r="AD69" s="306"/>
      <c r="AE69" s="306"/>
      <c r="AF69" s="307"/>
      <c r="AG69" s="300" t="s">
        <v>1983</v>
      </c>
      <c r="AH69" s="300"/>
      <c r="AI69" s="300"/>
      <c r="AJ69" s="300"/>
      <c r="AK69" s="300"/>
      <c r="AL69" s="399"/>
      <c r="AM69" s="399"/>
      <c r="AN69" s="261"/>
      <c r="AO69" s="261"/>
      <c r="AP69" s="89"/>
      <c r="AQ69" s="261"/>
      <c r="AR69" s="261"/>
      <c r="AS69" s="293"/>
      <c r="AT69" s="293"/>
      <c r="AU69" s="293"/>
      <c r="AV69" s="297"/>
      <c r="AW69" s="298"/>
      <c r="AX69" s="298"/>
      <c r="AY69" s="298"/>
      <c r="AZ69" s="298"/>
      <c r="BA69" s="298"/>
      <c r="BB69" s="298"/>
      <c r="BC69" s="298"/>
      <c r="BD69" s="298"/>
      <c r="BE69" s="298"/>
      <c r="BF69" s="298"/>
      <c r="BG69" s="298"/>
      <c r="BH69" s="298"/>
      <c r="BI69" s="298"/>
      <c r="BJ69" s="298"/>
      <c r="BK69" s="298"/>
      <c r="BL69" s="298"/>
      <c r="BM69" s="298"/>
      <c r="BN69" s="298"/>
      <c r="BO69" s="298"/>
      <c r="BP69" s="298"/>
      <c r="BQ69" s="298"/>
      <c r="BR69" s="298"/>
      <c r="BS69" s="298"/>
      <c r="BT69" s="298"/>
      <c r="BU69" s="299"/>
      <c r="BV69" s="300"/>
      <c r="BW69" s="300"/>
      <c r="BX69" s="300"/>
      <c r="BY69" s="300"/>
      <c r="BZ69" s="300"/>
      <c r="CA69" s="301"/>
      <c r="CB69" s="301"/>
      <c r="CC69" s="255"/>
      <c r="CD69" s="255"/>
    </row>
    <row r="70" spans="1:82" ht="16.5" customHeight="1" x14ac:dyDescent="0.2">
      <c r="A70" s="255"/>
      <c r="B70" s="255"/>
      <c r="C70" s="255"/>
      <c r="D70" s="264" t="s">
        <v>2048</v>
      </c>
      <c r="E70" s="265"/>
      <c r="F70" s="266"/>
      <c r="G70" s="302" t="s">
        <v>1960</v>
      </c>
      <c r="H70" s="303"/>
      <c r="I70" s="303"/>
      <c r="J70" s="303"/>
      <c r="K70" s="303"/>
      <c r="L70" s="303"/>
      <c r="M70" s="303"/>
      <c r="N70" s="303"/>
      <c r="O70" s="303"/>
      <c r="P70" s="303"/>
      <c r="Q70" s="303"/>
      <c r="R70" s="303"/>
      <c r="S70" s="303"/>
      <c r="T70" s="303"/>
      <c r="U70" s="303"/>
      <c r="V70" s="303"/>
      <c r="W70" s="303"/>
      <c r="X70" s="303"/>
      <c r="Y70" s="303"/>
      <c r="Z70" s="303"/>
      <c r="AA70" s="303"/>
      <c r="AB70" s="303"/>
      <c r="AC70" s="303"/>
      <c r="AD70" s="303"/>
      <c r="AE70" s="303"/>
      <c r="AF70" s="304"/>
      <c r="AG70" s="300" t="s">
        <v>1987</v>
      </c>
      <c r="AH70" s="300"/>
      <c r="AI70" s="300"/>
      <c r="AJ70" s="300"/>
      <c r="AK70" s="300"/>
      <c r="AL70" s="399"/>
      <c r="AM70" s="399"/>
      <c r="AN70" s="261"/>
      <c r="AO70" s="261"/>
      <c r="AP70" s="89"/>
      <c r="AQ70" s="261"/>
      <c r="AR70" s="261"/>
      <c r="AS70" s="293" t="s">
        <v>1434</v>
      </c>
      <c r="AT70" s="293"/>
      <c r="AU70" s="293"/>
      <c r="AV70" s="294" t="s">
        <v>1436</v>
      </c>
      <c r="AW70" s="295"/>
      <c r="AX70" s="295"/>
      <c r="AY70" s="295"/>
      <c r="AZ70" s="295"/>
      <c r="BA70" s="295"/>
      <c r="BB70" s="295"/>
      <c r="BC70" s="295"/>
      <c r="BD70" s="295"/>
      <c r="BE70" s="295"/>
      <c r="BF70" s="295"/>
      <c r="BG70" s="295"/>
      <c r="BH70" s="295"/>
      <c r="BI70" s="295"/>
      <c r="BJ70" s="295"/>
      <c r="BK70" s="295"/>
      <c r="BL70" s="295"/>
      <c r="BM70" s="295"/>
      <c r="BN70" s="295"/>
      <c r="BO70" s="295"/>
      <c r="BP70" s="295"/>
      <c r="BQ70" s="295"/>
      <c r="BR70" s="295"/>
      <c r="BS70" s="295"/>
      <c r="BT70" s="295"/>
      <c r="BU70" s="296"/>
      <c r="BV70" s="300" t="s">
        <v>1432</v>
      </c>
      <c r="BW70" s="300"/>
      <c r="BX70" s="300"/>
      <c r="BY70" s="300"/>
      <c r="BZ70" s="300"/>
      <c r="CA70" s="301"/>
      <c r="CB70" s="301"/>
      <c r="CC70" s="255"/>
      <c r="CD70" s="255"/>
    </row>
    <row r="71" spans="1:82" ht="16.5" customHeight="1" x14ac:dyDescent="0.2">
      <c r="A71" s="255"/>
      <c r="B71" s="255"/>
      <c r="C71" s="255"/>
      <c r="D71" s="267" t="s">
        <v>242</v>
      </c>
      <c r="E71" s="268"/>
      <c r="F71" s="269"/>
      <c r="G71" s="305"/>
      <c r="H71" s="306"/>
      <c r="I71" s="306"/>
      <c r="J71" s="306"/>
      <c r="K71" s="306"/>
      <c r="L71" s="306"/>
      <c r="M71" s="306"/>
      <c r="N71" s="306"/>
      <c r="O71" s="306"/>
      <c r="P71" s="306"/>
      <c r="Q71" s="306"/>
      <c r="R71" s="306"/>
      <c r="S71" s="306"/>
      <c r="T71" s="306"/>
      <c r="U71" s="306"/>
      <c r="V71" s="306"/>
      <c r="W71" s="306"/>
      <c r="X71" s="306"/>
      <c r="Y71" s="306"/>
      <c r="Z71" s="306"/>
      <c r="AA71" s="306"/>
      <c r="AB71" s="306"/>
      <c r="AC71" s="306"/>
      <c r="AD71" s="306"/>
      <c r="AE71" s="306"/>
      <c r="AF71" s="307"/>
      <c r="AG71" s="300" t="s">
        <v>242</v>
      </c>
      <c r="AH71" s="300"/>
      <c r="AI71" s="300"/>
      <c r="AJ71" s="300"/>
      <c r="AK71" s="300"/>
      <c r="AL71" s="399"/>
      <c r="AM71" s="399"/>
      <c r="AN71" s="261"/>
      <c r="AO71" s="261"/>
      <c r="AP71" s="89"/>
      <c r="AQ71" s="261"/>
      <c r="AR71" s="261"/>
      <c r="AS71" s="293"/>
      <c r="AT71" s="293"/>
      <c r="AU71" s="293"/>
      <c r="AV71" s="297"/>
      <c r="AW71" s="298"/>
      <c r="AX71" s="298"/>
      <c r="AY71" s="298"/>
      <c r="AZ71" s="298"/>
      <c r="BA71" s="298"/>
      <c r="BB71" s="298"/>
      <c r="BC71" s="298"/>
      <c r="BD71" s="298"/>
      <c r="BE71" s="298"/>
      <c r="BF71" s="298"/>
      <c r="BG71" s="298"/>
      <c r="BH71" s="298"/>
      <c r="BI71" s="298"/>
      <c r="BJ71" s="298"/>
      <c r="BK71" s="298"/>
      <c r="BL71" s="298"/>
      <c r="BM71" s="298"/>
      <c r="BN71" s="298"/>
      <c r="BO71" s="298"/>
      <c r="BP71" s="298"/>
      <c r="BQ71" s="298"/>
      <c r="BR71" s="298"/>
      <c r="BS71" s="298"/>
      <c r="BT71" s="298"/>
      <c r="BU71" s="299"/>
      <c r="BV71" s="300"/>
      <c r="BW71" s="300"/>
      <c r="BX71" s="300"/>
      <c r="BY71" s="300"/>
      <c r="BZ71" s="300"/>
      <c r="CA71" s="301"/>
      <c r="CB71" s="301"/>
      <c r="CC71" s="255"/>
      <c r="CD71" s="255"/>
    </row>
    <row r="72" spans="1:82" ht="16.5" customHeight="1" x14ac:dyDescent="0.2">
      <c r="A72" s="255"/>
      <c r="B72" s="255"/>
      <c r="C72" s="255"/>
      <c r="D72" s="264" t="s">
        <v>2049</v>
      </c>
      <c r="E72" s="265"/>
      <c r="F72" s="266"/>
      <c r="G72" s="302" t="s">
        <v>1961</v>
      </c>
      <c r="H72" s="303"/>
      <c r="I72" s="303"/>
      <c r="J72" s="303"/>
      <c r="K72" s="303"/>
      <c r="L72" s="303"/>
      <c r="M72" s="303"/>
      <c r="N72" s="303"/>
      <c r="O72" s="303"/>
      <c r="P72" s="303"/>
      <c r="Q72" s="303"/>
      <c r="R72" s="303"/>
      <c r="S72" s="303"/>
      <c r="T72" s="303"/>
      <c r="U72" s="303"/>
      <c r="V72" s="303"/>
      <c r="W72" s="303"/>
      <c r="X72" s="303"/>
      <c r="Y72" s="303"/>
      <c r="Z72" s="303"/>
      <c r="AA72" s="303"/>
      <c r="AB72" s="303"/>
      <c r="AC72" s="303"/>
      <c r="AD72" s="303"/>
      <c r="AE72" s="303"/>
      <c r="AF72" s="304"/>
      <c r="AG72" s="300" t="s">
        <v>1988</v>
      </c>
      <c r="AH72" s="300"/>
      <c r="AI72" s="300"/>
      <c r="AJ72" s="300"/>
      <c r="AK72" s="300"/>
      <c r="AL72" s="399"/>
      <c r="AM72" s="399"/>
      <c r="AN72" s="261"/>
      <c r="AO72" s="261"/>
      <c r="AP72" s="89"/>
      <c r="AQ72" s="261"/>
      <c r="AR72" s="261"/>
      <c r="AS72" s="293"/>
      <c r="AT72" s="293"/>
      <c r="AU72" s="293"/>
      <c r="AV72" s="294"/>
      <c r="AW72" s="295"/>
      <c r="AX72" s="295"/>
      <c r="AY72" s="295"/>
      <c r="AZ72" s="295"/>
      <c r="BA72" s="295"/>
      <c r="BB72" s="295"/>
      <c r="BC72" s="295"/>
      <c r="BD72" s="295"/>
      <c r="BE72" s="295"/>
      <c r="BF72" s="295"/>
      <c r="BG72" s="295"/>
      <c r="BH72" s="295"/>
      <c r="BI72" s="295"/>
      <c r="BJ72" s="295"/>
      <c r="BK72" s="295"/>
      <c r="BL72" s="295"/>
      <c r="BM72" s="295"/>
      <c r="BN72" s="295"/>
      <c r="BO72" s="295"/>
      <c r="BP72" s="295"/>
      <c r="BQ72" s="295"/>
      <c r="BR72" s="295"/>
      <c r="BS72" s="295"/>
      <c r="BT72" s="295"/>
      <c r="BU72" s="296"/>
      <c r="BV72" s="300"/>
      <c r="BW72" s="300"/>
      <c r="BX72" s="300"/>
      <c r="BY72" s="300"/>
      <c r="BZ72" s="300"/>
      <c r="CA72" s="301"/>
      <c r="CB72" s="301"/>
      <c r="CC72" s="255"/>
      <c r="CD72" s="255"/>
    </row>
    <row r="73" spans="1:82" ht="16.5" customHeight="1" x14ac:dyDescent="0.2">
      <c r="A73" s="255"/>
      <c r="B73" s="255"/>
      <c r="C73" s="255"/>
      <c r="D73" s="267" t="s">
        <v>835</v>
      </c>
      <c r="E73" s="268"/>
      <c r="F73" s="269"/>
      <c r="G73" s="305"/>
      <c r="H73" s="306"/>
      <c r="I73" s="306"/>
      <c r="J73" s="306"/>
      <c r="K73" s="306"/>
      <c r="L73" s="306"/>
      <c r="M73" s="306"/>
      <c r="N73" s="306"/>
      <c r="O73" s="306"/>
      <c r="P73" s="306"/>
      <c r="Q73" s="306"/>
      <c r="R73" s="306"/>
      <c r="S73" s="306"/>
      <c r="T73" s="306"/>
      <c r="U73" s="306"/>
      <c r="V73" s="306"/>
      <c r="W73" s="306"/>
      <c r="X73" s="306"/>
      <c r="Y73" s="306"/>
      <c r="Z73" s="306"/>
      <c r="AA73" s="306"/>
      <c r="AB73" s="306"/>
      <c r="AC73" s="306"/>
      <c r="AD73" s="306"/>
      <c r="AE73" s="306"/>
      <c r="AF73" s="307"/>
      <c r="AG73" s="300" t="s">
        <v>835</v>
      </c>
      <c r="AH73" s="300"/>
      <c r="AI73" s="300"/>
      <c r="AJ73" s="300"/>
      <c r="AK73" s="300"/>
      <c r="AL73" s="399"/>
      <c r="AM73" s="399"/>
      <c r="AN73" s="261"/>
      <c r="AO73" s="261"/>
      <c r="AP73" s="89"/>
      <c r="AQ73" s="261"/>
      <c r="AR73" s="261"/>
      <c r="AS73" s="293"/>
      <c r="AT73" s="293"/>
      <c r="AU73" s="293"/>
      <c r="AV73" s="297"/>
      <c r="AW73" s="298"/>
      <c r="AX73" s="298"/>
      <c r="AY73" s="298"/>
      <c r="AZ73" s="298"/>
      <c r="BA73" s="298"/>
      <c r="BB73" s="298"/>
      <c r="BC73" s="298"/>
      <c r="BD73" s="298"/>
      <c r="BE73" s="298"/>
      <c r="BF73" s="298"/>
      <c r="BG73" s="298"/>
      <c r="BH73" s="298"/>
      <c r="BI73" s="298"/>
      <c r="BJ73" s="298"/>
      <c r="BK73" s="298"/>
      <c r="BL73" s="298"/>
      <c r="BM73" s="298"/>
      <c r="BN73" s="298"/>
      <c r="BO73" s="298"/>
      <c r="BP73" s="298"/>
      <c r="BQ73" s="298"/>
      <c r="BR73" s="298"/>
      <c r="BS73" s="298"/>
      <c r="BT73" s="298"/>
      <c r="BU73" s="299"/>
      <c r="BV73" s="300"/>
      <c r="BW73" s="300"/>
      <c r="BX73" s="300"/>
      <c r="BY73" s="300"/>
      <c r="BZ73" s="300"/>
      <c r="CA73" s="301"/>
      <c r="CB73" s="301"/>
      <c r="CC73" s="255"/>
      <c r="CD73" s="255"/>
    </row>
    <row r="74" spans="1:82" ht="16.5" customHeight="1" x14ac:dyDescent="0.2">
      <c r="A74" s="255"/>
      <c r="B74" s="255"/>
      <c r="C74" s="255"/>
      <c r="D74" s="264" t="s">
        <v>13</v>
      </c>
      <c r="E74" s="265"/>
      <c r="F74" s="266"/>
      <c r="G74" s="302" t="s">
        <v>1993</v>
      </c>
      <c r="H74" s="303"/>
      <c r="I74" s="303"/>
      <c r="J74" s="303"/>
      <c r="K74" s="303"/>
      <c r="L74" s="303"/>
      <c r="M74" s="303"/>
      <c r="N74" s="303"/>
      <c r="O74" s="303"/>
      <c r="P74" s="303"/>
      <c r="Q74" s="303"/>
      <c r="R74" s="303"/>
      <c r="S74" s="303"/>
      <c r="T74" s="303"/>
      <c r="U74" s="303"/>
      <c r="V74" s="303"/>
      <c r="W74" s="303"/>
      <c r="X74" s="303"/>
      <c r="Y74" s="303"/>
      <c r="Z74" s="303"/>
      <c r="AA74" s="303"/>
      <c r="AB74" s="303"/>
      <c r="AC74" s="303"/>
      <c r="AD74" s="303"/>
      <c r="AE74" s="303"/>
      <c r="AF74" s="304"/>
      <c r="AG74" s="300" t="s">
        <v>1994</v>
      </c>
      <c r="AH74" s="300"/>
      <c r="AI74" s="300"/>
      <c r="AJ74" s="300"/>
      <c r="AK74" s="300"/>
      <c r="AL74" s="399"/>
      <c r="AM74" s="399"/>
      <c r="AN74" s="261"/>
      <c r="AO74" s="261"/>
      <c r="AP74" s="89"/>
      <c r="AQ74" s="261"/>
      <c r="AR74" s="261"/>
      <c r="AS74" s="293"/>
      <c r="AT74" s="293"/>
      <c r="AU74" s="293"/>
      <c r="AV74" s="294"/>
      <c r="AW74" s="295"/>
      <c r="AX74" s="295"/>
      <c r="AY74" s="295"/>
      <c r="AZ74" s="295"/>
      <c r="BA74" s="295"/>
      <c r="BB74" s="295"/>
      <c r="BC74" s="295"/>
      <c r="BD74" s="295"/>
      <c r="BE74" s="295"/>
      <c r="BF74" s="295"/>
      <c r="BG74" s="295"/>
      <c r="BH74" s="295"/>
      <c r="BI74" s="295"/>
      <c r="BJ74" s="295"/>
      <c r="BK74" s="295"/>
      <c r="BL74" s="295"/>
      <c r="BM74" s="295"/>
      <c r="BN74" s="295"/>
      <c r="BO74" s="295"/>
      <c r="BP74" s="295"/>
      <c r="BQ74" s="295"/>
      <c r="BR74" s="295"/>
      <c r="BS74" s="295"/>
      <c r="BT74" s="295"/>
      <c r="BU74" s="296"/>
      <c r="BV74" s="300"/>
      <c r="BW74" s="300"/>
      <c r="BX74" s="300"/>
      <c r="BY74" s="300"/>
      <c r="BZ74" s="300"/>
      <c r="CA74" s="301"/>
      <c r="CB74" s="301"/>
      <c r="CC74" s="255"/>
      <c r="CD74" s="255"/>
    </row>
    <row r="75" spans="1:82" ht="16.5" customHeight="1" x14ac:dyDescent="0.2">
      <c r="A75" s="255"/>
      <c r="B75" s="255"/>
      <c r="C75" s="255"/>
      <c r="D75" s="267" t="s">
        <v>835</v>
      </c>
      <c r="E75" s="268"/>
      <c r="F75" s="269"/>
      <c r="G75" s="305"/>
      <c r="H75" s="306"/>
      <c r="I75" s="306"/>
      <c r="J75" s="306"/>
      <c r="K75" s="306"/>
      <c r="L75" s="306"/>
      <c r="M75" s="306"/>
      <c r="N75" s="306"/>
      <c r="O75" s="306"/>
      <c r="P75" s="306"/>
      <c r="Q75" s="306"/>
      <c r="R75" s="306"/>
      <c r="S75" s="306"/>
      <c r="T75" s="306"/>
      <c r="U75" s="306"/>
      <c r="V75" s="306"/>
      <c r="W75" s="306"/>
      <c r="X75" s="306"/>
      <c r="Y75" s="306"/>
      <c r="Z75" s="306"/>
      <c r="AA75" s="306"/>
      <c r="AB75" s="306"/>
      <c r="AC75" s="306"/>
      <c r="AD75" s="306"/>
      <c r="AE75" s="306"/>
      <c r="AF75" s="307"/>
      <c r="AG75" s="300" t="s">
        <v>835</v>
      </c>
      <c r="AH75" s="300"/>
      <c r="AI75" s="300"/>
      <c r="AJ75" s="300"/>
      <c r="AK75" s="300"/>
      <c r="AL75" s="399"/>
      <c r="AM75" s="399"/>
      <c r="AN75" s="261"/>
      <c r="AO75" s="261"/>
      <c r="AP75" s="89"/>
      <c r="AQ75" s="261"/>
      <c r="AR75" s="261"/>
      <c r="AS75" s="293"/>
      <c r="AT75" s="293"/>
      <c r="AU75" s="293"/>
      <c r="AV75" s="297"/>
      <c r="AW75" s="298"/>
      <c r="AX75" s="298"/>
      <c r="AY75" s="298"/>
      <c r="AZ75" s="298"/>
      <c r="BA75" s="298"/>
      <c r="BB75" s="298"/>
      <c r="BC75" s="298"/>
      <c r="BD75" s="298"/>
      <c r="BE75" s="298"/>
      <c r="BF75" s="298"/>
      <c r="BG75" s="298"/>
      <c r="BH75" s="298"/>
      <c r="BI75" s="298"/>
      <c r="BJ75" s="298"/>
      <c r="BK75" s="298"/>
      <c r="BL75" s="298"/>
      <c r="BM75" s="298"/>
      <c r="BN75" s="298"/>
      <c r="BO75" s="298"/>
      <c r="BP75" s="298"/>
      <c r="BQ75" s="298"/>
      <c r="BR75" s="298"/>
      <c r="BS75" s="298"/>
      <c r="BT75" s="298"/>
      <c r="BU75" s="299"/>
      <c r="BV75" s="300"/>
      <c r="BW75" s="300"/>
      <c r="BX75" s="300"/>
      <c r="BY75" s="300"/>
      <c r="BZ75" s="300"/>
      <c r="CA75" s="301"/>
      <c r="CB75" s="301"/>
      <c r="CC75" s="255"/>
      <c r="CD75" s="255"/>
    </row>
    <row r="76" spans="1:82" ht="16.5" customHeight="1" x14ac:dyDescent="0.2">
      <c r="A76" s="255"/>
      <c r="B76" s="255"/>
      <c r="C76" s="255"/>
      <c r="D76" s="264" t="s">
        <v>2050</v>
      </c>
      <c r="E76" s="265"/>
      <c r="F76" s="266"/>
      <c r="G76" s="302" t="s">
        <v>1962</v>
      </c>
      <c r="H76" s="303"/>
      <c r="I76" s="303"/>
      <c r="J76" s="303"/>
      <c r="K76" s="303"/>
      <c r="L76" s="303"/>
      <c r="M76" s="303"/>
      <c r="N76" s="303"/>
      <c r="O76" s="303"/>
      <c r="P76" s="303"/>
      <c r="Q76" s="303"/>
      <c r="R76" s="303"/>
      <c r="S76" s="303"/>
      <c r="T76" s="303"/>
      <c r="U76" s="303"/>
      <c r="V76" s="303"/>
      <c r="W76" s="303"/>
      <c r="X76" s="303"/>
      <c r="Y76" s="303"/>
      <c r="Z76" s="303"/>
      <c r="AA76" s="303"/>
      <c r="AB76" s="303"/>
      <c r="AC76" s="303"/>
      <c r="AD76" s="303"/>
      <c r="AE76" s="303"/>
      <c r="AF76" s="304"/>
      <c r="AG76" s="300" t="s">
        <v>1989</v>
      </c>
      <c r="AH76" s="300"/>
      <c r="AI76" s="300"/>
      <c r="AJ76" s="300"/>
      <c r="AK76" s="300"/>
      <c r="AL76" s="399" t="s">
        <v>1731</v>
      </c>
      <c r="AM76" s="399"/>
      <c r="AN76" s="261"/>
      <c r="AO76" s="261"/>
      <c r="AP76" s="89"/>
      <c r="AQ76" s="261"/>
      <c r="AR76" s="261"/>
      <c r="AS76" s="293"/>
      <c r="AT76" s="293"/>
      <c r="AU76" s="293"/>
      <c r="AV76" s="294"/>
      <c r="AW76" s="295"/>
      <c r="AX76" s="295"/>
      <c r="AY76" s="295"/>
      <c r="AZ76" s="295"/>
      <c r="BA76" s="295"/>
      <c r="BB76" s="295"/>
      <c r="BC76" s="295"/>
      <c r="BD76" s="295"/>
      <c r="BE76" s="295"/>
      <c r="BF76" s="295"/>
      <c r="BG76" s="295"/>
      <c r="BH76" s="295"/>
      <c r="BI76" s="295"/>
      <c r="BJ76" s="295"/>
      <c r="BK76" s="295"/>
      <c r="BL76" s="295"/>
      <c r="BM76" s="295"/>
      <c r="BN76" s="295"/>
      <c r="BO76" s="295"/>
      <c r="BP76" s="295"/>
      <c r="BQ76" s="295"/>
      <c r="BR76" s="295"/>
      <c r="BS76" s="295"/>
      <c r="BT76" s="295"/>
      <c r="BU76" s="296"/>
      <c r="BV76" s="300"/>
      <c r="BW76" s="300"/>
      <c r="BX76" s="300"/>
      <c r="BY76" s="300"/>
      <c r="BZ76" s="300"/>
      <c r="CA76" s="301"/>
      <c r="CB76" s="301"/>
      <c r="CC76" s="255"/>
      <c r="CD76" s="255"/>
    </row>
    <row r="77" spans="1:82" ht="16.5" customHeight="1" x14ac:dyDescent="0.2">
      <c r="A77" s="255"/>
      <c r="B77" s="255"/>
      <c r="C77" s="255"/>
      <c r="D77" s="267" t="s">
        <v>1359</v>
      </c>
      <c r="E77" s="268"/>
      <c r="F77" s="269"/>
      <c r="G77" s="305"/>
      <c r="H77" s="306"/>
      <c r="I77" s="306"/>
      <c r="J77" s="306"/>
      <c r="K77" s="306"/>
      <c r="L77" s="306"/>
      <c r="M77" s="306"/>
      <c r="N77" s="306"/>
      <c r="O77" s="306"/>
      <c r="P77" s="306"/>
      <c r="Q77" s="306"/>
      <c r="R77" s="306"/>
      <c r="S77" s="306"/>
      <c r="T77" s="306"/>
      <c r="U77" s="306"/>
      <c r="V77" s="306"/>
      <c r="W77" s="306"/>
      <c r="X77" s="306"/>
      <c r="Y77" s="306"/>
      <c r="Z77" s="306"/>
      <c r="AA77" s="306"/>
      <c r="AB77" s="306"/>
      <c r="AC77" s="306"/>
      <c r="AD77" s="306"/>
      <c r="AE77" s="306"/>
      <c r="AF77" s="307"/>
      <c r="AG77" s="300" t="s">
        <v>1359</v>
      </c>
      <c r="AH77" s="300"/>
      <c r="AI77" s="300"/>
      <c r="AJ77" s="300"/>
      <c r="AK77" s="300"/>
      <c r="AL77" s="399"/>
      <c r="AM77" s="399"/>
      <c r="AN77" s="261"/>
      <c r="AO77" s="261"/>
      <c r="AP77" s="89"/>
      <c r="AQ77" s="261"/>
      <c r="AR77" s="261"/>
      <c r="AS77" s="293"/>
      <c r="AT77" s="293"/>
      <c r="AU77" s="293"/>
      <c r="AV77" s="297"/>
      <c r="AW77" s="298"/>
      <c r="AX77" s="298"/>
      <c r="AY77" s="298"/>
      <c r="AZ77" s="298"/>
      <c r="BA77" s="298"/>
      <c r="BB77" s="298"/>
      <c r="BC77" s="298"/>
      <c r="BD77" s="298"/>
      <c r="BE77" s="298"/>
      <c r="BF77" s="298"/>
      <c r="BG77" s="298"/>
      <c r="BH77" s="298"/>
      <c r="BI77" s="298"/>
      <c r="BJ77" s="298"/>
      <c r="BK77" s="298"/>
      <c r="BL77" s="298"/>
      <c r="BM77" s="298"/>
      <c r="BN77" s="298"/>
      <c r="BO77" s="298"/>
      <c r="BP77" s="298"/>
      <c r="BQ77" s="298"/>
      <c r="BR77" s="298"/>
      <c r="BS77" s="298"/>
      <c r="BT77" s="298"/>
      <c r="BU77" s="299"/>
      <c r="BV77" s="300"/>
      <c r="BW77" s="300"/>
      <c r="BX77" s="300"/>
      <c r="BY77" s="300"/>
      <c r="BZ77" s="300"/>
      <c r="CA77" s="301"/>
      <c r="CB77" s="301"/>
      <c r="CC77" s="255"/>
      <c r="CD77" s="255"/>
    </row>
    <row r="78" spans="1:82" ht="16.5" customHeight="1" x14ac:dyDescent="0.2">
      <c r="A78" s="255"/>
      <c r="B78" s="255"/>
      <c r="C78" s="255"/>
      <c r="D78" s="401" t="s">
        <v>2051</v>
      </c>
      <c r="E78" s="401"/>
      <c r="F78" s="401"/>
      <c r="G78" s="302" t="s">
        <v>1963</v>
      </c>
      <c r="H78" s="303"/>
      <c r="I78" s="303"/>
      <c r="J78" s="303"/>
      <c r="K78" s="303"/>
      <c r="L78" s="303"/>
      <c r="M78" s="303"/>
      <c r="N78" s="303"/>
      <c r="O78" s="303"/>
      <c r="P78" s="303"/>
      <c r="Q78" s="303"/>
      <c r="R78" s="303"/>
      <c r="S78" s="303"/>
      <c r="T78" s="303"/>
      <c r="U78" s="303"/>
      <c r="V78" s="303"/>
      <c r="W78" s="303"/>
      <c r="X78" s="303"/>
      <c r="Y78" s="303"/>
      <c r="Z78" s="303"/>
      <c r="AA78" s="303"/>
      <c r="AB78" s="303"/>
      <c r="AC78" s="303"/>
      <c r="AD78" s="303"/>
      <c r="AE78" s="303"/>
      <c r="AF78" s="304"/>
      <c r="AG78" s="300" t="s">
        <v>2007</v>
      </c>
      <c r="AH78" s="300"/>
      <c r="AI78" s="300"/>
      <c r="AJ78" s="300"/>
      <c r="AK78" s="300"/>
      <c r="AL78" s="399" t="s">
        <v>1731</v>
      </c>
      <c r="AM78" s="399"/>
      <c r="AN78" s="261"/>
      <c r="AO78" s="261"/>
      <c r="AP78" s="89"/>
      <c r="AQ78" s="261"/>
      <c r="AR78" s="261"/>
      <c r="AS78" s="293"/>
      <c r="AT78" s="293"/>
      <c r="AU78" s="293"/>
      <c r="AV78" s="294"/>
      <c r="AW78" s="295"/>
      <c r="AX78" s="295"/>
      <c r="AY78" s="295"/>
      <c r="AZ78" s="295"/>
      <c r="BA78" s="295"/>
      <c r="BB78" s="295"/>
      <c r="BC78" s="295"/>
      <c r="BD78" s="295"/>
      <c r="BE78" s="295"/>
      <c r="BF78" s="295"/>
      <c r="BG78" s="295"/>
      <c r="BH78" s="295"/>
      <c r="BI78" s="295"/>
      <c r="BJ78" s="295"/>
      <c r="BK78" s="295"/>
      <c r="BL78" s="295"/>
      <c r="BM78" s="295"/>
      <c r="BN78" s="295"/>
      <c r="BO78" s="295"/>
      <c r="BP78" s="295"/>
      <c r="BQ78" s="295"/>
      <c r="BR78" s="295"/>
      <c r="BS78" s="295"/>
      <c r="BT78" s="295"/>
      <c r="BU78" s="296"/>
      <c r="BV78" s="300"/>
      <c r="BW78" s="300"/>
      <c r="BX78" s="300"/>
      <c r="BY78" s="300"/>
      <c r="BZ78" s="300"/>
      <c r="CA78" s="301"/>
      <c r="CB78" s="301"/>
      <c r="CC78" s="255"/>
      <c r="CD78" s="255"/>
    </row>
    <row r="79" spans="1:82" ht="16.5" customHeight="1" x14ac:dyDescent="0.2">
      <c r="A79" s="255"/>
      <c r="B79" s="255"/>
      <c r="C79" s="255"/>
      <c r="D79" s="401"/>
      <c r="E79" s="401"/>
      <c r="F79" s="401"/>
      <c r="G79" s="305"/>
      <c r="H79" s="306"/>
      <c r="I79" s="306"/>
      <c r="J79" s="306"/>
      <c r="K79" s="306"/>
      <c r="L79" s="306"/>
      <c r="M79" s="306"/>
      <c r="N79" s="306"/>
      <c r="O79" s="306"/>
      <c r="P79" s="306"/>
      <c r="Q79" s="306"/>
      <c r="R79" s="306"/>
      <c r="S79" s="306"/>
      <c r="T79" s="306"/>
      <c r="U79" s="306"/>
      <c r="V79" s="306"/>
      <c r="W79" s="306"/>
      <c r="X79" s="306"/>
      <c r="Y79" s="306"/>
      <c r="Z79" s="306"/>
      <c r="AA79" s="306"/>
      <c r="AB79" s="306"/>
      <c r="AC79" s="306"/>
      <c r="AD79" s="306"/>
      <c r="AE79" s="306"/>
      <c r="AF79" s="307"/>
      <c r="AG79" s="300"/>
      <c r="AH79" s="300"/>
      <c r="AI79" s="300"/>
      <c r="AJ79" s="300"/>
      <c r="AK79" s="300"/>
      <c r="AL79" s="399"/>
      <c r="AM79" s="399"/>
      <c r="AN79" s="261"/>
      <c r="AO79" s="261"/>
      <c r="AP79" s="89"/>
      <c r="AQ79" s="261"/>
      <c r="AR79" s="261"/>
      <c r="AS79" s="293"/>
      <c r="AT79" s="293"/>
      <c r="AU79" s="293"/>
      <c r="AV79" s="297"/>
      <c r="AW79" s="298"/>
      <c r="AX79" s="298"/>
      <c r="AY79" s="298"/>
      <c r="AZ79" s="298"/>
      <c r="BA79" s="298"/>
      <c r="BB79" s="298"/>
      <c r="BC79" s="298"/>
      <c r="BD79" s="298"/>
      <c r="BE79" s="298"/>
      <c r="BF79" s="298"/>
      <c r="BG79" s="298"/>
      <c r="BH79" s="298"/>
      <c r="BI79" s="298"/>
      <c r="BJ79" s="298"/>
      <c r="BK79" s="298"/>
      <c r="BL79" s="298"/>
      <c r="BM79" s="298"/>
      <c r="BN79" s="298"/>
      <c r="BO79" s="298"/>
      <c r="BP79" s="298"/>
      <c r="BQ79" s="298"/>
      <c r="BR79" s="298"/>
      <c r="BS79" s="298"/>
      <c r="BT79" s="298"/>
      <c r="BU79" s="299"/>
      <c r="BV79" s="300"/>
      <c r="BW79" s="300"/>
      <c r="BX79" s="300"/>
      <c r="BY79" s="300"/>
      <c r="BZ79" s="300"/>
      <c r="CA79" s="301"/>
      <c r="CB79" s="301"/>
      <c r="CC79" s="255"/>
      <c r="CD79" s="255"/>
    </row>
    <row r="80" spans="1:82" ht="16.5" customHeight="1" x14ac:dyDescent="0.2">
      <c r="A80" s="255"/>
      <c r="B80" s="255"/>
      <c r="C80" s="255"/>
      <c r="D80" s="401" t="s">
        <v>2052</v>
      </c>
      <c r="E80" s="401"/>
      <c r="F80" s="401"/>
      <c r="G80" s="302" t="s">
        <v>1964</v>
      </c>
      <c r="H80" s="303"/>
      <c r="I80" s="303"/>
      <c r="J80" s="303"/>
      <c r="K80" s="303"/>
      <c r="L80" s="303"/>
      <c r="M80" s="303"/>
      <c r="N80" s="303"/>
      <c r="O80" s="303"/>
      <c r="P80" s="303"/>
      <c r="Q80" s="303"/>
      <c r="R80" s="303"/>
      <c r="S80" s="303"/>
      <c r="T80" s="303"/>
      <c r="U80" s="303"/>
      <c r="V80" s="303"/>
      <c r="W80" s="303"/>
      <c r="X80" s="303"/>
      <c r="Y80" s="303"/>
      <c r="Z80" s="303"/>
      <c r="AA80" s="303"/>
      <c r="AB80" s="303"/>
      <c r="AC80" s="303"/>
      <c r="AD80" s="303"/>
      <c r="AE80" s="303"/>
      <c r="AF80" s="304"/>
      <c r="AG80" s="300" t="s">
        <v>2008</v>
      </c>
      <c r="AH80" s="300"/>
      <c r="AI80" s="300"/>
      <c r="AJ80" s="300"/>
      <c r="AK80" s="300"/>
      <c r="AL80" s="399" t="s">
        <v>1731</v>
      </c>
      <c r="AM80" s="399"/>
      <c r="AN80" s="261"/>
      <c r="AO80" s="261"/>
      <c r="AP80" s="89"/>
      <c r="AQ80" s="261"/>
      <c r="AR80" s="261"/>
      <c r="AS80" s="293"/>
      <c r="AT80" s="293"/>
      <c r="AU80" s="293"/>
      <c r="AV80" s="294"/>
      <c r="AW80" s="295"/>
      <c r="AX80" s="295"/>
      <c r="AY80" s="295"/>
      <c r="AZ80" s="295"/>
      <c r="BA80" s="295"/>
      <c r="BB80" s="295"/>
      <c r="BC80" s="295"/>
      <c r="BD80" s="295"/>
      <c r="BE80" s="295"/>
      <c r="BF80" s="295"/>
      <c r="BG80" s="295"/>
      <c r="BH80" s="295"/>
      <c r="BI80" s="295"/>
      <c r="BJ80" s="295"/>
      <c r="BK80" s="295"/>
      <c r="BL80" s="295"/>
      <c r="BM80" s="295"/>
      <c r="BN80" s="295"/>
      <c r="BO80" s="295"/>
      <c r="BP80" s="295"/>
      <c r="BQ80" s="295"/>
      <c r="BR80" s="295"/>
      <c r="BS80" s="295"/>
      <c r="BT80" s="295"/>
      <c r="BU80" s="296"/>
      <c r="BV80" s="300"/>
      <c r="BW80" s="300"/>
      <c r="BX80" s="300"/>
      <c r="BY80" s="300"/>
      <c r="BZ80" s="300"/>
      <c r="CA80" s="301"/>
      <c r="CB80" s="301"/>
      <c r="CC80" s="255"/>
      <c r="CD80" s="255"/>
    </row>
    <row r="81" spans="1:82" ht="16.5" customHeight="1" x14ac:dyDescent="0.2">
      <c r="A81" s="255"/>
      <c r="B81" s="255"/>
      <c r="C81" s="255"/>
      <c r="D81" s="401"/>
      <c r="E81" s="401"/>
      <c r="F81" s="401"/>
      <c r="G81" s="305"/>
      <c r="H81" s="306"/>
      <c r="I81" s="306"/>
      <c r="J81" s="306"/>
      <c r="K81" s="306"/>
      <c r="L81" s="306"/>
      <c r="M81" s="306"/>
      <c r="N81" s="306"/>
      <c r="O81" s="306"/>
      <c r="P81" s="306"/>
      <c r="Q81" s="306"/>
      <c r="R81" s="306"/>
      <c r="S81" s="306"/>
      <c r="T81" s="306"/>
      <c r="U81" s="306"/>
      <c r="V81" s="306"/>
      <c r="W81" s="306"/>
      <c r="X81" s="306"/>
      <c r="Y81" s="306"/>
      <c r="Z81" s="306"/>
      <c r="AA81" s="306"/>
      <c r="AB81" s="306"/>
      <c r="AC81" s="306"/>
      <c r="AD81" s="306"/>
      <c r="AE81" s="306"/>
      <c r="AF81" s="307"/>
      <c r="AG81" s="300"/>
      <c r="AH81" s="300"/>
      <c r="AI81" s="300"/>
      <c r="AJ81" s="300"/>
      <c r="AK81" s="300"/>
      <c r="AL81" s="399"/>
      <c r="AM81" s="399"/>
      <c r="AN81" s="261"/>
      <c r="AO81" s="261"/>
      <c r="AP81" s="89"/>
      <c r="AQ81" s="261"/>
      <c r="AR81" s="261"/>
      <c r="AS81" s="293"/>
      <c r="AT81" s="293"/>
      <c r="AU81" s="293"/>
      <c r="AV81" s="297"/>
      <c r="AW81" s="298"/>
      <c r="AX81" s="298"/>
      <c r="AY81" s="298"/>
      <c r="AZ81" s="298"/>
      <c r="BA81" s="298"/>
      <c r="BB81" s="298"/>
      <c r="BC81" s="298"/>
      <c r="BD81" s="298"/>
      <c r="BE81" s="298"/>
      <c r="BF81" s="298"/>
      <c r="BG81" s="298"/>
      <c r="BH81" s="298"/>
      <c r="BI81" s="298"/>
      <c r="BJ81" s="298"/>
      <c r="BK81" s="298"/>
      <c r="BL81" s="298"/>
      <c r="BM81" s="298"/>
      <c r="BN81" s="298"/>
      <c r="BO81" s="298"/>
      <c r="BP81" s="298"/>
      <c r="BQ81" s="298"/>
      <c r="BR81" s="298"/>
      <c r="BS81" s="298"/>
      <c r="BT81" s="298"/>
      <c r="BU81" s="299"/>
      <c r="BV81" s="300"/>
      <c r="BW81" s="300"/>
      <c r="BX81" s="300"/>
      <c r="BY81" s="300"/>
      <c r="BZ81" s="300"/>
      <c r="CA81" s="301"/>
      <c r="CB81" s="301"/>
      <c r="CC81" s="255"/>
      <c r="CD81" s="255"/>
    </row>
    <row r="82" spans="1:82" ht="16.5" customHeight="1" x14ac:dyDescent="0.2">
      <c r="A82" s="255"/>
      <c r="B82" s="255"/>
      <c r="C82" s="255"/>
      <c r="D82" s="401" t="s">
        <v>2042</v>
      </c>
      <c r="E82" s="401"/>
      <c r="F82" s="401"/>
      <c r="G82" s="302" t="s">
        <v>1965</v>
      </c>
      <c r="H82" s="303"/>
      <c r="I82" s="303"/>
      <c r="J82" s="303"/>
      <c r="K82" s="303"/>
      <c r="L82" s="303"/>
      <c r="M82" s="303"/>
      <c r="N82" s="303"/>
      <c r="O82" s="303"/>
      <c r="P82" s="303"/>
      <c r="Q82" s="303"/>
      <c r="R82" s="303"/>
      <c r="S82" s="303"/>
      <c r="T82" s="303"/>
      <c r="U82" s="303"/>
      <c r="V82" s="303"/>
      <c r="W82" s="303"/>
      <c r="X82" s="303"/>
      <c r="Y82" s="303"/>
      <c r="Z82" s="303"/>
      <c r="AA82" s="303"/>
      <c r="AB82" s="303"/>
      <c r="AC82" s="303"/>
      <c r="AD82" s="303"/>
      <c r="AE82" s="303"/>
      <c r="AF82" s="304"/>
      <c r="AG82" s="300" t="s">
        <v>15</v>
      </c>
      <c r="AH82" s="300"/>
      <c r="AI82" s="300"/>
      <c r="AJ82" s="300"/>
      <c r="AK82" s="300"/>
      <c r="AL82" s="399"/>
      <c r="AM82" s="399"/>
      <c r="AN82" s="261"/>
      <c r="AO82" s="261"/>
      <c r="AP82" s="89"/>
      <c r="AQ82" s="261"/>
      <c r="AR82" s="261"/>
      <c r="AS82" s="293"/>
      <c r="AT82" s="293"/>
      <c r="AU82" s="293"/>
      <c r="AV82" s="294"/>
      <c r="AW82" s="295"/>
      <c r="AX82" s="295"/>
      <c r="AY82" s="295"/>
      <c r="AZ82" s="295"/>
      <c r="BA82" s="295"/>
      <c r="BB82" s="295"/>
      <c r="BC82" s="295"/>
      <c r="BD82" s="295"/>
      <c r="BE82" s="295"/>
      <c r="BF82" s="295"/>
      <c r="BG82" s="295"/>
      <c r="BH82" s="295"/>
      <c r="BI82" s="295"/>
      <c r="BJ82" s="295"/>
      <c r="BK82" s="295"/>
      <c r="BL82" s="295"/>
      <c r="BM82" s="295"/>
      <c r="BN82" s="295"/>
      <c r="BO82" s="295"/>
      <c r="BP82" s="295"/>
      <c r="BQ82" s="295"/>
      <c r="BR82" s="295"/>
      <c r="BS82" s="295"/>
      <c r="BT82" s="295"/>
      <c r="BU82" s="296"/>
      <c r="BV82" s="300"/>
      <c r="BW82" s="300"/>
      <c r="BX82" s="300"/>
      <c r="BY82" s="300"/>
      <c r="BZ82" s="300"/>
      <c r="CA82" s="301"/>
      <c r="CB82" s="301"/>
      <c r="CC82" s="255"/>
      <c r="CD82" s="255"/>
    </row>
    <row r="83" spans="1:82" ht="16.5" customHeight="1" x14ac:dyDescent="0.2">
      <c r="A83" s="255"/>
      <c r="B83" s="255"/>
      <c r="C83" s="255"/>
      <c r="D83" s="401"/>
      <c r="E83" s="401"/>
      <c r="F83" s="401"/>
      <c r="G83" s="305"/>
      <c r="H83" s="306"/>
      <c r="I83" s="306"/>
      <c r="J83" s="306"/>
      <c r="K83" s="306"/>
      <c r="L83" s="306"/>
      <c r="M83" s="306"/>
      <c r="N83" s="306"/>
      <c r="O83" s="306"/>
      <c r="P83" s="306"/>
      <c r="Q83" s="306"/>
      <c r="R83" s="306"/>
      <c r="S83" s="306"/>
      <c r="T83" s="306"/>
      <c r="U83" s="306"/>
      <c r="V83" s="306"/>
      <c r="W83" s="306"/>
      <c r="X83" s="306"/>
      <c r="Y83" s="306"/>
      <c r="Z83" s="306"/>
      <c r="AA83" s="306"/>
      <c r="AB83" s="306"/>
      <c r="AC83" s="306"/>
      <c r="AD83" s="306"/>
      <c r="AE83" s="306"/>
      <c r="AF83" s="307"/>
      <c r="AG83" s="300"/>
      <c r="AH83" s="300"/>
      <c r="AI83" s="300"/>
      <c r="AJ83" s="300"/>
      <c r="AK83" s="300"/>
      <c r="AL83" s="399"/>
      <c r="AM83" s="399"/>
      <c r="AN83" s="261"/>
      <c r="AO83" s="261"/>
      <c r="AP83" s="89"/>
      <c r="AQ83" s="261"/>
      <c r="AR83" s="261"/>
      <c r="AS83" s="293"/>
      <c r="AT83" s="293"/>
      <c r="AU83" s="293"/>
      <c r="AV83" s="297"/>
      <c r="AW83" s="298"/>
      <c r="AX83" s="298"/>
      <c r="AY83" s="298"/>
      <c r="AZ83" s="298"/>
      <c r="BA83" s="298"/>
      <c r="BB83" s="298"/>
      <c r="BC83" s="298"/>
      <c r="BD83" s="298"/>
      <c r="BE83" s="298"/>
      <c r="BF83" s="298"/>
      <c r="BG83" s="298"/>
      <c r="BH83" s="298"/>
      <c r="BI83" s="298"/>
      <c r="BJ83" s="298"/>
      <c r="BK83" s="298"/>
      <c r="BL83" s="298"/>
      <c r="BM83" s="298"/>
      <c r="BN83" s="298"/>
      <c r="BO83" s="298"/>
      <c r="BP83" s="298"/>
      <c r="BQ83" s="298"/>
      <c r="BR83" s="298"/>
      <c r="BS83" s="298"/>
      <c r="BT83" s="298"/>
      <c r="BU83" s="299"/>
      <c r="BV83" s="300"/>
      <c r="BW83" s="300"/>
      <c r="BX83" s="300"/>
      <c r="BY83" s="300"/>
      <c r="BZ83" s="300"/>
      <c r="CA83" s="301"/>
      <c r="CB83" s="301"/>
      <c r="CC83" s="255"/>
      <c r="CD83" s="255"/>
    </row>
    <row r="84" spans="1:82" ht="16.5" customHeight="1" x14ac:dyDescent="0.2">
      <c r="A84" s="255"/>
      <c r="B84" s="255"/>
      <c r="C84" s="255"/>
      <c r="D84" s="401" t="s">
        <v>2043</v>
      </c>
      <c r="E84" s="401"/>
      <c r="F84" s="401"/>
      <c r="G84" s="302" t="s">
        <v>1966</v>
      </c>
      <c r="H84" s="303"/>
      <c r="I84" s="303"/>
      <c r="J84" s="303"/>
      <c r="K84" s="303"/>
      <c r="L84" s="303"/>
      <c r="M84" s="303"/>
      <c r="N84" s="303"/>
      <c r="O84" s="303"/>
      <c r="P84" s="303"/>
      <c r="Q84" s="303"/>
      <c r="R84" s="303"/>
      <c r="S84" s="303"/>
      <c r="T84" s="303"/>
      <c r="U84" s="303"/>
      <c r="V84" s="303"/>
      <c r="W84" s="303"/>
      <c r="X84" s="303"/>
      <c r="Y84" s="303"/>
      <c r="Z84" s="303"/>
      <c r="AA84" s="303"/>
      <c r="AB84" s="303"/>
      <c r="AC84" s="303"/>
      <c r="AD84" s="303"/>
      <c r="AE84" s="303"/>
      <c r="AF84" s="304"/>
      <c r="AG84" s="308" t="s">
        <v>16</v>
      </c>
      <c r="AH84" s="309"/>
      <c r="AI84" s="309"/>
      <c r="AJ84" s="309"/>
      <c r="AK84" s="310"/>
      <c r="AL84" s="301" t="s">
        <v>1731</v>
      </c>
      <c r="AM84" s="301"/>
      <c r="AN84" s="261"/>
      <c r="AO84" s="261"/>
      <c r="AP84" s="89"/>
      <c r="AQ84" s="261"/>
      <c r="AR84" s="261"/>
      <c r="AS84" s="293"/>
      <c r="AT84" s="293"/>
      <c r="AU84" s="293"/>
      <c r="AV84" s="294"/>
      <c r="AW84" s="295"/>
      <c r="AX84" s="295"/>
      <c r="AY84" s="295"/>
      <c r="AZ84" s="295"/>
      <c r="BA84" s="295"/>
      <c r="BB84" s="295"/>
      <c r="BC84" s="295"/>
      <c r="BD84" s="295"/>
      <c r="BE84" s="295"/>
      <c r="BF84" s="295"/>
      <c r="BG84" s="295"/>
      <c r="BH84" s="295"/>
      <c r="BI84" s="295"/>
      <c r="BJ84" s="295"/>
      <c r="BK84" s="295"/>
      <c r="BL84" s="295"/>
      <c r="BM84" s="295"/>
      <c r="BN84" s="295"/>
      <c r="BO84" s="295"/>
      <c r="BP84" s="295"/>
      <c r="BQ84" s="295"/>
      <c r="BR84" s="295"/>
      <c r="BS84" s="295"/>
      <c r="BT84" s="295"/>
      <c r="BU84" s="296"/>
      <c r="BV84" s="300"/>
      <c r="BW84" s="300"/>
      <c r="BX84" s="300"/>
      <c r="BY84" s="300"/>
      <c r="BZ84" s="300"/>
      <c r="CA84" s="301"/>
      <c r="CB84" s="301"/>
      <c r="CC84" s="255"/>
      <c r="CD84" s="255"/>
    </row>
    <row r="85" spans="1:82" ht="16.5" customHeight="1" x14ac:dyDescent="0.2">
      <c r="A85" s="255"/>
      <c r="B85" s="255"/>
      <c r="C85" s="255"/>
      <c r="D85" s="401" t="s">
        <v>16</v>
      </c>
      <c r="E85" s="401"/>
      <c r="F85" s="401"/>
      <c r="G85" s="305" t="s">
        <v>1966</v>
      </c>
      <c r="H85" s="306"/>
      <c r="I85" s="306"/>
      <c r="J85" s="306"/>
      <c r="K85" s="306"/>
      <c r="L85" s="306"/>
      <c r="M85" s="306"/>
      <c r="N85" s="306"/>
      <c r="O85" s="306"/>
      <c r="P85" s="306"/>
      <c r="Q85" s="306"/>
      <c r="R85" s="306"/>
      <c r="S85" s="306"/>
      <c r="T85" s="306"/>
      <c r="U85" s="306"/>
      <c r="V85" s="306"/>
      <c r="W85" s="306"/>
      <c r="X85" s="306"/>
      <c r="Y85" s="306"/>
      <c r="Z85" s="306"/>
      <c r="AA85" s="306"/>
      <c r="AB85" s="306"/>
      <c r="AC85" s="306"/>
      <c r="AD85" s="306"/>
      <c r="AE85" s="306"/>
      <c r="AF85" s="307"/>
      <c r="AG85" s="311"/>
      <c r="AH85" s="312"/>
      <c r="AI85" s="312"/>
      <c r="AJ85" s="312"/>
      <c r="AK85" s="313"/>
      <c r="AL85" s="301"/>
      <c r="AM85" s="301"/>
      <c r="AN85" s="261"/>
      <c r="AO85" s="261"/>
      <c r="AP85" s="89"/>
      <c r="AQ85" s="261"/>
      <c r="AR85" s="261"/>
      <c r="AS85" s="293"/>
      <c r="AT85" s="293"/>
      <c r="AU85" s="293"/>
      <c r="AV85" s="297"/>
      <c r="AW85" s="298"/>
      <c r="AX85" s="298"/>
      <c r="AY85" s="298"/>
      <c r="AZ85" s="298"/>
      <c r="BA85" s="298"/>
      <c r="BB85" s="298"/>
      <c r="BC85" s="298"/>
      <c r="BD85" s="298"/>
      <c r="BE85" s="298"/>
      <c r="BF85" s="298"/>
      <c r="BG85" s="298"/>
      <c r="BH85" s="298"/>
      <c r="BI85" s="298"/>
      <c r="BJ85" s="298"/>
      <c r="BK85" s="298"/>
      <c r="BL85" s="298"/>
      <c r="BM85" s="298"/>
      <c r="BN85" s="298"/>
      <c r="BO85" s="298"/>
      <c r="BP85" s="298"/>
      <c r="BQ85" s="298"/>
      <c r="BR85" s="298"/>
      <c r="BS85" s="298"/>
      <c r="BT85" s="298"/>
      <c r="BU85" s="299"/>
      <c r="BV85" s="300"/>
      <c r="BW85" s="300"/>
      <c r="BX85" s="300"/>
      <c r="BY85" s="300"/>
      <c r="BZ85" s="300"/>
      <c r="CA85" s="301"/>
      <c r="CB85" s="301"/>
      <c r="CC85" s="255"/>
      <c r="CD85" s="255"/>
    </row>
    <row r="86" spans="1:82" ht="16.5" customHeight="1" x14ac:dyDescent="0.2">
      <c r="A86" s="255"/>
      <c r="B86" s="255"/>
      <c r="C86" s="255"/>
      <c r="D86" s="401" t="s">
        <v>2045</v>
      </c>
      <c r="E86" s="401"/>
      <c r="F86" s="401"/>
      <c r="G86" s="302" t="s">
        <v>1967</v>
      </c>
      <c r="H86" s="303"/>
      <c r="I86" s="303"/>
      <c r="J86" s="303"/>
      <c r="K86" s="303"/>
      <c r="L86" s="303"/>
      <c r="M86" s="303"/>
      <c r="N86" s="303"/>
      <c r="O86" s="303"/>
      <c r="P86" s="303"/>
      <c r="Q86" s="303"/>
      <c r="R86" s="303"/>
      <c r="S86" s="303"/>
      <c r="T86" s="303"/>
      <c r="U86" s="303"/>
      <c r="V86" s="303"/>
      <c r="W86" s="303"/>
      <c r="X86" s="303"/>
      <c r="Y86" s="303"/>
      <c r="Z86" s="303"/>
      <c r="AA86" s="303"/>
      <c r="AB86" s="303"/>
      <c r="AC86" s="303"/>
      <c r="AD86" s="303"/>
      <c r="AE86" s="303"/>
      <c r="AF86" s="304"/>
      <c r="AG86" s="300" t="s">
        <v>1990</v>
      </c>
      <c r="AH86" s="300"/>
      <c r="AI86" s="300"/>
      <c r="AJ86" s="300"/>
      <c r="AK86" s="300"/>
      <c r="AL86" s="399"/>
      <c r="AM86" s="399"/>
      <c r="AN86" s="261"/>
      <c r="AO86" s="261"/>
      <c r="AP86" s="89"/>
      <c r="AQ86" s="261"/>
      <c r="AR86" s="261"/>
      <c r="AS86" s="293"/>
      <c r="AT86" s="293"/>
      <c r="AU86" s="293"/>
      <c r="AV86" s="294"/>
      <c r="AW86" s="295"/>
      <c r="AX86" s="295"/>
      <c r="AY86" s="295"/>
      <c r="AZ86" s="295"/>
      <c r="BA86" s="295"/>
      <c r="BB86" s="295"/>
      <c r="BC86" s="295"/>
      <c r="BD86" s="295"/>
      <c r="BE86" s="295"/>
      <c r="BF86" s="295"/>
      <c r="BG86" s="295"/>
      <c r="BH86" s="295"/>
      <c r="BI86" s="295"/>
      <c r="BJ86" s="295"/>
      <c r="BK86" s="295"/>
      <c r="BL86" s="295"/>
      <c r="BM86" s="295"/>
      <c r="BN86" s="295"/>
      <c r="BO86" s="295"/>
      <c r="BP86" s="295"/>
      <c r="BQ86" s="295"/>
      <c r="BR86" s="295"/>
      <c r="BS86" s="295"/>
      <c r="BT86" s="295"/>
      <c r="BU86" s="296"/>
      <c r="BV86" s="300"/>
      <c r="BW86" s="300"/>
      <c r="BX86" s="300"/>
      <c r="BY86" s="300"/>
      <c r="BZ86" s="300"/>
      <c r="CA86" s="301"/>
      <c r="CB86" s="301"/>
      <c r="CC86" s="255"/>
      <c r="CD86" s="255"/>
    </row>
    <row r="87" spans="1:82" ht="16.5" customHeight="1" x14ac:dyDescent="0.2">
      <c r="A87" s="255"/>
      <c r="B87" s="255"/>
      <c r="C87" s="255"/>
      <c r="D87" s="401" t="s">
        <v>17</v>
      </c>
      <c r="E87" s="401"/>
      <c r="F87" s="401"/>
      <c r="G87" s="305"/>
      <c r="H87" s="306"/>
      <c r="I87" s="306"/>
      <c r="J87" s="306"/>
      <c r="K87" s="306"/>
      <c r="L87" s="306"/>
      <c r="M87" s="306"/>
      <c r="N87" s="306"/>
      <c r="O87" s="306"/>
      <c r="P87" s="306"/>
      <c r="Q87" s="306"/>
      <c r="R87" s="306"/>
      <c r="S87" s="306"/>
      <c r="T87" s="306"/>
      <c r="U87" s="306"/>
      <c r="V87" s="306"/>
      <c r="W87" s="306"/>
      <c r="X87" s="306"/>
      <c r="Y87" s="306"/>
      <c r="Z87" s="306"/>
      <c r="AA87" s="306"/>
      <c r="AB87" s="306"/>
      <c r="AC87" s="306"/>
      <c r="AD87" s="306"/>
      <c r="AE87" s="306"/>
      <c r="AF87" s="307"/>
      <c r="AG87" s="300" t="s">
        <v>17</v>
      </c>
      <c r="AH87" s="300"/>
      <c r="AI87" s="300"/>
      <c r="AJ87" s="300"/>
      <c r="AK87" s="300"/>
      <c r="AL87" s="399"/>
      <c r="AM87" s="399"/>
      <c r="AN87" s="261"/>
      <c r="AO87" s="261"/>
      <c r="AP87" s="89"/>
      <c r="AQ87" s="261"/>
      <c r="AR87" s="261"/>
      <c r="AS87" s="293"/>
      <c r="AT87" s="293"/>
      <c r="AU87" s="293"/>
      <c r="AV87" s="297"/>
      <c r="AW87" s="298"/>
      <c r="AX87" s="298"/>
      <c r="AY87" s="298"/>
      <c r="AZ87" s="298"/>
      <c r="BA87" s="298"/>
      <c r="BB87" s="298"/>
      <c r="BC87" s="298"/>
      <c r="BD87" s="298"/>
      <c r="BE87" s="298"/>
      <c r="BF87" s="298"/>
      <c r="BG87" s="298"/>
      <c r="BH87" s="298"/>
      <c r="BI87" s="298"/>
      <c r="BJ87" s="298"/>
      <c r="BK87" s="298"/>
      <c r="BL87" s="298"/>
      <c r="BM87" s="298"/>
      <c r="BN87" s="298"/>
      <c r="BO87" s="298"/>
      <c r="BP87" s="298"/>
      <c r="BQ87" s="298"/>
      <c r="BR87" s="298"/>
      <c r="BS87" s="298"/>
      <c r="BT87" s="298"/>
      <c r="BU87" s="299"/>
      <c r="BV87" s="300"/>
      <c r="BW87" s="300"/>
      <c r="BX87" s="300"/>
      <c r="BY87" s="300"/>
      <c r="BZ87" s="300"/>
      <c r="CA87" s="301"/>
      <c r="CB87" s="301"/>
      <c r="CC87" s="255"/>
      <c r="CD87" s="255"/>
    </row>
    <row r="88" spans="1:82" ht="16.5" customHeight="1" x14ac:dyDescent="0.2">
      <c r="A88" s="255"/>
      <c r="B88" s="255"/>
      <c r="C88" s="255"/>
      <c r="D88" s="401" t="s">
        <v>2046</v>
      </c>
      <c r="E88" s="401"/>
      <c r="F88" s="401"/>
      <c r="G88" s="302" t="s">
        <v>1968</v>
      </c>
      <c r="H88" s="303"/>
      <c r="I88" s="303"/>
      <c r="J88" s="303"/>
      <c r="K88" s="303"/>
      <c r="L88" s="303"/>
      <c r="M88" s="303"/>
      <c r="N88" s="303"/>
      <c r="O88" s="303"/>
      <c r="P88" s="303"/>
      <c r="Q88" s="303"/>
      <c r="R88" s="303"/>
      <c r="S88" s="303"/>
      <c r="T88" s="303"/>
      <c r="U88" s="303"/>
      <c r="V88" s="303"/>
      <c r="W88" s="303"/>
      <c r="X88" s="303"/>
      <c r="Y88" s="303"/>
      <c r="Z88" s="303"/>
      <c r="AA88" s="303"/>
      <c r="AB88" s="303"/>
      <c r="AC88" s="303"/>
      <c r="AD88" s="303"/>
      <c r="AE88" s="303"/>
      <c r="AF88" s="304"/>
      <c r="AG88" s="300" t="s">
        <v>1991</v>
      </c>
      <c r="AH88" s="300"/>
      <c r="AI88" s="300"/>
      <c r="AJ88" s="300"/>
      <c r="AK88" s="300"/>
      <c r="AL88" s="399"/>
      <c r="AM88" s="399"/>
      <c r="AN88" s="261"/>
      <c r="AO88" s="261"/>
      <c r="AP88" s="89"/>
      <c r="AQ88" s="261"/>
      <c r="AR88" s="261"/>
      <c r="AS88" s="293"/>
      <c r="AT88" s="293"/>
      <c r="AU88" s="293"/>
      <c r="AV88" s="294"/>
      <c r="AW88" s="295"/>
      <c r="AX88" s="295"/>
      <c r="AY88" s="295"/>
      <c r="AZ88" s="295"/>
      <c r="BA88" s="295"/>
      <c r="BB88" s="295"/>
      <c r="BC88" s="295"/>
      <c r="BD88" s="295"/>
      <c r="BE88" s="295"/>
      <c r="BF88" s="295"/>
      <c r="BG88" s="295"/>
      <c r="BH88" s="295"/>
      <c r="BI88" s="295"/>
      <c r="BJ88" s="295"/>
      <c r="BK88" s="295"/>
      <c r="BL88" s="295"/>
      <c r="BM88" s="295"/>
      <c r="BN88" s="295"/>
      <c r="BO88" s="295"/>
      <c r="BP88" s="295"/>
      <c r="BQ88" s="295"/>
      <c r="BR88" s="295"/>
      <c r="BS88" s="295"/>
      <c r="BT88" s="295"/>
      <c r="BU88" s="296"/>
      <c r="BV88" s="300"/>
      <c r="BW88" s="300"/>
      <c r="BX88" s="300"/>
      <c r="BY88" s="300"/>
      <c r="BZ88" s="300"/>
      <c r="CA88" s="301"/>
      <c r="CB88" s="301"/>
      <c r="CC88" s="255"/>
      <c r="CD88" s="255"/>
    </row>
    <row r="89" spans="1:82" ht="16.5" customHeight="1" x14ac:dyDescent="0.2">
      <c r="A89" s="255"/>
      <c r="B89" s="255"/>
      <c r="C89" s="255"/>
      <c r="D89" s="401" t="s">
        <v>18</v>
      </c>
      <c r="E89" s="401"/>
      <c r="F89" s="401"/>
      <c r="G89" s="305"/>
      <c r="H89" s="306"/>
      <c r="I89" s="306"/>
      <c r="J89" s="306"/>
      <c r="K89" s="306"/>
      <c r="L89" s="306"/>
      <c r="M89" s="306"/>
      <c r="N89" s="306"/>
      <c r="O89" s="306"/>
      <c r="P89" s="306"/>
      <c r="Q89" s="306"/>
      <c r="R89" s="306"/>
      <c r="S89" s="306"/>
      <c r="T89" s="306"/>
      <c r="U89" s="306"/>
      <c r="V89" s="306"/>
      <c r="W89" s="306"/>
      <c r="X89" s="306"/>
      <c r="Y89" s="306"/>
      <c r="Z89" s="306"/>
      <c r="AA89" s="306"/>
      <c r="AB89" s="306"/>
      <c r="AC89" s="306"/>
      <c r="AD89" s="306"/>
      <c r="AE89" s="306"/>
      <c r="AF89" s="307"/>
      <c r="AG89" s="300" t="s">
        <v>18</v>
      </c>
      <c r="AH89" s="300"/>
      <c r="AI89" s="300"/>
      <c r="AJ89" s="300"/>
      <c r="AK89" s="300"/>
      <c r="AL89" s="399"/>
      <c r="AM89" s="399"/>
      <c r="AN89" s="261"/>
      <c r="AO89" s="261"/>
      <c r="AP89" s="89"/>
      <c r="AQ89" s="261"/>
      <c r="AR89" s="261"/>
      <c r="AS89" s="293"/>
      <c r="AT89" s="293"/>
      <c r="AU89" s="293"/>
      <c r="AV89" s="297"/>
      <c r="AW89" s="298"/>
      <c r="AX89" s="298"/>
      <c r="AY89" s="298"/>
      <c r="AZ89" s="298"/>
      <c r="BA89" s="298"/>
      <c r="BB89" s="298"/>
      <c r="BC89" s="298"/>
      <c r="BD89" s="298"/>
      <c r="BE89" s="298"/>
      <c r="BF89" s="298"/>
      <c r="BG89" s="298"/>
      <c r="BH89" s="298"/>
      <c r="BI89" s="298"/>
      <c r="BJ89" s="298"/>
      <c r="BK89" s="298"/>
      <c r="BL89" s="298"/>
      <c r="BM89" s="298"/>
      <c r="BN89" s="298"/>
      <c r="BO89" s="298"/>
      <c r="BP89" s="298"/>
      <c r="BQ89" s="298"/>
      <c r="BR89" s="298"/>
      <c r="BS89" s="298"/>
      <c r="BT89" s="298"/>
      <c r="BU89" s="299"/>
      <c r="BV89" s="300"/>
      <c r="BW89" s="300"/>
      <c r="BX89" s="300"/>
      <c r="BY89" s="300"/>
      <c r="BZ89" s="300"/>
      <c r="CA89" s="301"/>
      <c r="CB89" s="301"/>
      <c r="CC89" s="255"/>
      <c r="CD89" s="255"/>
    </row>
    <row r="90" spans="1:82" ht="16.5" customHeight="1" x14ac:dyDescent="0.2">
      <c r="A90" s="255"/>
      <c r="B90" s="255"/>
      <c r="C90" s="255"/>
      <c r="D90" s="288" t="s">
        <v>2047</v>
      </c>
      <c r="E90" s="288"/>
      <c r="F90" s="288"/>
      <c r="G90" s="302" t="s">
        <v>1969</v>
      </c>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4"/>
      <c r="AG90" s="300" t="s">
        <v>836</v>
      </c>
      <c r="AH90" s="300"/>
      <c r="AI90" s="300"/>
      <c r="AJ90" s="300"/>
      <c r="AK90" s="300"/>
      <c r="AL90" s="301" t="s">
        <v>1731</v>
      </c>
      <c r="AM90" s="301"/>
      <c r="AN90" s="261"/>
      <c r="AO90" s="261"/>
      <c r="AP90" s="89"/>
      <c r="AQ90" s="261"/>
      <c r="AR90" s="261"/>
      <c r="AS90" s="293"/>
      <c r="AT90" s="293"/>
      <c r="AU90" s="293"/>
      <c r="AV90" s="294"/>
      <c r="AW90" s="295"/>
      <c r="AX90" s="295"/>
      <c r="AY90" s="295"/>
      <c r="AZ90" s="295"/>
      <c r="BA90" s="295"/>
      <c r="BB90" s="295"/>
      <c r="BC90" s="295"/>
      <c r="BD90" s="295"/>
      <c r="BE90" s="295"/>
      <c r="BF90" s="295"/>
      <c r="BG90" s="295"/>
      <c r="BH90" s="295"/>
      <c r="BI90" s="295"/>
      <c r="BJ90" s="295"/>
      <c r="BK90" s="295"/>
      <c r="BL90" s="295"/>
      <c r="BM90" s="295"/>
      <c r="BN90" s="295"/>
      <c r="BO90" s="295"/>
      <c r="BP90" s="295"/>
      <c r="BQ90" s="295"/>
      <c r="BR90" s="295"/>
      <c r="BS90" s="295"/>
      <c r="BT90" s="295"/>
      <c r="BU90" s="296"/>
      <c r="BV90" s="300"/>
      <c r="BW90" s="300"/>
      <c r="BX90" s="300"/>
      <c r="BY90" s="300"/>
      <c r="BZ90" s="300"/>
      <c r="CA90" s="301"/>
      <c r="CB90" s="301"/>
      <c r="CC90" s="255"/>
      <c r="CD90" s="255"/>
    </row>
    <row r="91" spans="1:82" ht="16.5" customHeight="1" x14ac:dyDescent="0.2">
      <c r="A91" s="255"/>
      <c r="B91" s="255"/>
      <c r="C91" s="255"/>
      <c r="D91" s="288"/>
      <c r="E91" s="288"/>
      <c r="F91" s="288"/>
      <c r="G91" s="305"/>
      <c r="H91" s="306"/>
      <c r="I91" s="306"/>
      <c r="J91" s="306"/>
      <c r="K91" s="306"/>
      <c r="L91" s="306"/>
      <c r="M91" s="306"/>
      <c r="N91" s="306"/>
      <c r="O91" s="306"/>
      <c r="P91" s="306"/>
      <c r="Q91" s="306"/>
      <c r="R91" s="306"/>
      <c r="S91" s="306"/>
      <c r="T91" s="306"/>
      <c r="U91" s="306"/>
      <c r="V91" s="306"/>
      <c r="W91" s="306"/>
      <c r="X91" s="306"/>
      <c r="Y91" s="306"/>
      <c r="Z91" s="306"/>
      <c r="AA91" s="306"/>
      <c r="AB91" s="306"/>
      <c r="AC91" s="306"/>
      <c r="AD91" s="306"/>
      <c r="AE91" s="306"/>
      <c r="AF91" s="307"/>
      <c r="AG91" s="300"/>
      <c r="AH91" s="300"/>
      <c r="AI91" s="300"/>
      <c r="AJ91" s="300"/>
      <c r="AK91" s="300"/>
      <c r="AL91" s="301"/>
      <c r="AM91" s="301"/>
      <c r="AN91" s="261"/>
      <c r="AO91" s="261"/>
      <c r="AP91" s="89"/>
      <c r="AQ91" s="261"/>
      <c r="AR91" s="261"/>
      <c r="AS91" s="293"/>
      <c r="AT91" s="293"/>
      <c r="AU91" s="293"/>
      <c r="AV91" s="297"/>
      <c r="AW91" s="298"/>
      <c r="AX91" s="298"/>
      <c r="AY91" s="298"/>
      <c r="AZ91" s="298"/>
      <c r="BA91" s="298"/>
      <c r="BB91" s="298"/>
      <c r="BC91" s="298"/>
      <c r="BD91" s="298"/>
      <c r="BE91" s="298"/>
      <c r="BF91" s="298"/>
      <c r="BG91" s="298"/>
      <c r="BH91" s="298"/>
      <c r="BI91" s="298"/>
      <c r="BJ91" s="298"/>
      <c r="BK91" s="298"/>
      <c r="BL91" s="298"/>
      <c r="BM91" s="298"/>
      <c r="BN91" s="298"/>
      <c r="BO91" s="298"/>
      <c r="BP91" s="298"/>
      <c r="BQ91" s="298"/>
      <c r="BR91" s="298"/>
      <c r="BS91" s="298"/>
      <c r="BT91" s="298"/>
      <c r="BU91" s="299"/>
      <c r="BV91" s="300"/>
      <c r="BW91" s="300"/>
      <c r="BX91" s="300"/>
      <c r="BY91" s="300"/>
      <c r="BZ91" s="300"/>
      <c r="CA91" s="301"/>
      <c r="CB91" s="301"/>
      <c r="CC91" s="255"/>
      <c r="CD91" s="255"/>
    </row>
    <row r="92" spans="1:82" ht="16.5" customHeight="1" x14ac:dyDescent="0.2">
      <c r="A92" s="255"/>
      <c r="B92" s="255"/>
      <c r="C92" s="256"/>
      <c r="D92" s="288" t="s">
        <v>710</v>
      </c>
      <c r="E92" s="288"/>
      <c r="F92" s="288"/>
      <c r="G92" s="302" t="s">
        <v>1970</v>
      </c>
      <c r="H92" s="303"/>
      <c r="I92" s="303"/>
      <c r="J92" s="303"/>
      <c r="K92" s="303"/>
      <c r="L92" s="303"/>
      <c r="M92" s="303"/>
      <c r="N92" s="303"/>
      <c r="O92" s="303"/>
      <c r="P92" s="303"/>
      <c r="Q92" s="303"/>
      <c r="R92" s="303"/>
      <c r="S92" s="303"/>
      <c r="T92" s="303"/>
      <c r="U92" s="303"/>
      <c r="V92" s="303"/>
      <c r="W92" s="303"/>
      <c r="X92" s="303"/>
      <c r="Y92" s="303"/>
      <c r="Z92" s="303"/>
      <c r="AA92" s="303"/>
      <c r="AB92" s="303"/>
      <c r="AC92" s="303"/>
      <c r="AD92" s="303"/>
      <c r="AE92" s="303"/>
      <c r="AF92" s="304"/>
      <c r="AG92" s="300" t="s">
        <v>1992</v>
      </c>
      <c r="AH92" s="300"/>
      <c r="AI92" s="300"/>
      <c r="AJ92" s="300"/>
      <c r="AK92" s="300"/>
      <c r="AL92" s="301" t="s">
        <v>1731</v>
      </c>
      <c r="AM92" s="301"/>
      <c r="AN92" s="261"/>
      <c r="AO92" s="261"/>
      <c r="AP92" s="89"/>
      <c r="AQ92" s="261"/>
      <c r="AR92" s="262"/>
      <c r="AS92" s="293"/>
      <c r="AT92" s="293"/>
      <c r="AU92" s="293"/>
      <c r="AV92" s="294"/>
      <c r="AW92" s="295"/>
      <c r="AX92" s="295"/>
      <c r="AY92" s="295"/>
      <c r="AZ92" s="295"/>
      <c r="BA92" s="295"/>
      <c r="BB92" s="295"/>
      <c r="BC92" s="295"/>
      <c r="BD92" s="295"/>
      <c r="BE92" s="295"/>
      <c r="BF92" s="295"/>
      <c r="BG92" s="295"/>
      <c r="BH92" s="295"/>
      <c r="BI92" s="295"/>
      <c r="BJ92" s="295"/>
      <c r="BK92" s="295"/>
      <c r="BL92" s="295"/>
      <c r="BM92" s="295"/>
      <c r="BN92" s="295"/>
      <c r="BO92" s="295"/>
      <c r="BP92" s="295"/>
      <c r="BQ92" s="295"/>
      <c r="BR92" s="295"/>
      <c r="BS92" s="295"/>
      <c r="BT92" s="295"/>
      <c r="BU92" s="296"/>
      <c r="BV92" s="300"/>
      <c r="BW92" s="300"/>
      <c r="BX92" s="300"/>
      <c r="BY92" s="300"/>
      <c r="BZ92" s="300"/>
      <c r="CA92" s="301"/>
      <c r="CB92" s="301"/>
      <c r="CC92" s="255"/>
      <c r="CD92" s="255"/>
    </row>
    <row r="93" spans="1:82" ht="16.5" customHeight="1" x14ac:dyDescent="0.2">
      <c r="A93" s="255"/>
      <c r="B93" s="255"/>
      <c r="C93" s="256"/>
      <c r="D93" s="288" t="s">
        <v>1984</v>
      </c>
      <c r="E93" s="288"/>
      <c r="F93" s="288"/>
      <c r="G93" s="305"/>
      <c r="H93" s="306"/>
      <c r="I93" s="306"/>
      <c r="J93" s="306"/>
      <c r="K93" s="306"/>
      <c r="L93" s="306"/>
      <c r="M93" s="306"/>
      <c r="N93" s="306"/>
      <c r="O93" s="306"/>
      <c r="P93" s="306"/>
      <c r="Q93" s="306"/>
      <c r="R93" s="306"/>
      <c r="S93" s="306"/>
      <c r="T93" s="306"/>
      <c r="U93" s="306"/>
      <c r="V93" s="306"/>
      <c r="W93" s="306"/>
      <c r="X93" s="306"/>
      <c r="Y93" s="306"/>
      <c r="Z93" s="306"/>
      <c r="AA93" s="306"/>
      <c r="AB93" s="306"/>
      <c r="AC93" s="306"/>
      <c r="AD93" s="306"/>
      <c r="AE93" s="306"/>
      <c r="AF93" s="307"/>
      <c r="AG93" s="300" t="s">
        <v>843</v>
      </c>
      <c r="AH93" s="300"/>
      <c r="AI93" s="300"/>
      <c r="AJ93" s="300"/>
      <c r="AK93" s="300"/>
      <c r="AL93" s="301"/>
      <c r="AM93" s="301"/>
      <c r="AN93" s="261"/>
      <c r="AO93" s="261"/>
      <c r="AP93" s="89"/>
      <c r="AQ93" s="261"/>
      <c r="AR93" s="262"/>
      <c r="AS93" s="293"/>
      <c r="AT93" s="293"/>
      <c r="AU93" s="293"/>
      <c r="AV93" s="297"/>
      <c r="AW93" s="298"/>
      <c r="AX93" s="298"/>
      <c r="AY93" s="298"/>
      <c r="AZ93" s="298"/>
      <c r="BA93" s="298"/>
      <c r="BB93" s="298"/>
      <c r="BC93" s="298"/>
      <c r="BD93" s="298"/>
      <c r="BE93" s="298"/>
      <c r="BF93" s="298"/>
      <c r="BG93" s="298"/>
      <c r="BH93" s="298"/>
      <c r="BI93" s="298"/>
      <c r="BJ93" s="298"/>
      <c r="BK93" s="298"/>
      <c r="BL93" s="298"/>
      <c r="BM93" s="298"/>
      <c r="BN93" s="298"/>
      <c r="BO93" s="298"/>
      <c r="BP93" s="298"/>
      <c r="BQ93" s="298"/>
      <c r="BR93" s="298"/>
      <c r="BS93" s="298"/>
      <c r="BT93" s="298"/>
      <c r="BU93" s="299"/>
      <c r="BV93" s="300"/>
      <c r="BW93" s="300"/>
      <c r="BX93" s="300"/>
      <c r="BY93" s="300"/>
      <c r="BZ93" s="300"/>
      <c r="CA93" s="301"/>
      <c r="CB93" s="301"/>
      <c r="CC93" s="255"/>
      <c r="CD93" s="255"/>
    </row>
    <row r="94" spans="1:82" ht="16.5" customHeight="1" x14ac:dyDescent="0.2">
      <c r="A94" s="255"/>
      <c r="B94" s="255"/>
      <c r="C94" s="256"/>
      <c r="D94" s="264" t="s">
        <v>2054</v>
      </c>
      <c r="E94" s="265"/>
      <c r="F94" s="266"/>
      <c r="G94" s="302" t="s">
        <v>1971</v>
      </c>
      <c r="H94" s="303"/>
      <c r="I94" s="303"/>
      <c r="J94" s="303"/>
      <c r="K94" s="303"/>
      <c r="L94" s="303"/>
      <c r="M94" s="303"/>
      <c r="N94" s="303"/>
      <c r="O94" s="303"/>
      <c r="P94" s="303"/>
      <c r="Q94" s="303"/>
      <c r="R94" s="303"/>
      <c r="S94" s="303"/>
      <c r="T94" s="303"/>
      <c r="U94" s="303"/>
      <c r="V94" s="303"/>
      <c r="W94" s="303"/>
      <c r="X94" s="303"/>
      <c r="Y94" s="303"/>
      <c r="Z94" s="303"/>
      <c r="AA94" s="303"/>
      <c r="AB94" s="303"/>
      <c r="AC94" s="303"/>
      <c r="AD94" s="303"/>
      <c r="AE94" s="303"/>
      <c r="AF94" s="304"/>
      <c r="AG94" s="308" t="s">
        <v>846</v>
      </c>
      <c r="AH94" s="309"/>
      <c r="AI94" s="309"/>
      <c r="AJ94" s="309"/>
      <c r="AK94" s="310"/>
      <c r="AL94" s="301" t="s">
        <v>1731</v>
      </c>
      <c r="AM94" s="301"/>
      <c r="AN94" s="261"/>
      <c r="AO94" s="261"/>
      <c r="AP94" s="89"/>
      <c r="AQ94" s="261"/>
      <c r="AR94" s="262"/>
      <c r="AS94" s="293"/>
      <c r="AT94" s="293"/>
      <c r="AU94" s="293"/>
      <c r="AV94" s="294"/>
      <c r="AW94" s="295"/>
      <c r="AX94" s="295"/>
      <c r="AY94" s="295"/>
      <c r="AZ94" s="295"/>
      <c r="BA94" s="295"/>
      <c r="BB94" s="295"/>
      <c r="BC94" s="295"/>
      <c r="BD94" s="295"/>
      <c r="BE94" s="295"/>
      <c r="BF94" s="295"/>
      <c r="BG94" s="295"/>
      <c r="BH94" s="295"/>
      <c r="BI94" s="295"/>
      <c r="BJ94" s="295"/>
      <c r="BK94" s="295"/>
      <c r="BL94" s="295"/>
      <c r="BM94" s="295"/>
      <c r="BN94" s="295"/>
      <c r="BO94" s="295"/>
      <c r="BP94" s="295"/>
      <c r="BQ94" s="295"/>
      <c r="BR94" s="295"/>
      <c r="BS94" s="295"/>
      <c r="BT94" s="295"/>
      <c r="BU94" s="296"/>
      <c r="BV94" s="300"/>
      <c r="BW94" s="300"/>
      <c r="BX94" s="300"/>
      <c r="BY94" s="300"/>
      <c r="BZ94" s="300"/>
      <c r="CA94" s="301"/>
      <c r="CB94" s="301"/>
      <c r="CC94" s="255"/>
      <c r="CD94" s="255"/>
    </row>
    <row r="95" spans="1:82" ht="16.5" customHeight="1" x14ac:dyDescent="0.2">
      <c r="A95" s="255"/>
      <c r="B95" s="255"/>
      <c r="C95" s="256"/>
      <c r="D95" s="414"/>
      <c r="E95" s="415"/>
      <c r="F95" s="416"/>
      <c r="G95" s="305"/>
      <c r="H95" s="306"/>
      <c r="I95" s="306"/>
      <c r="J95" s="306"/>
      <c r="K95" s="306"/>
      <c r="L95" s="306"/>
      <c r="M95" s="306"/>
      <c r="N95" s="306"/>
      <c r="O95" s="306"/>
      <c r="P95" s="306"/>
      <c r="Q95" s="306"/>
      <c r="R95" s="306"/>
      <c r="S95" s="306"/>
      <c r="T95" s="306"/>
      <c r="U95" s="306"/>
      <c r="V95" s="306"/>
      <c r="W95" s="306"/>
      <c r="X95" s="306"/>
      <c r="Y95" s="306"/>
      <c r="Z95" s="306"/>
      <c r="AA95" s="306"/>
      <c r="AB95" s="306"/>
      <c r="AC95" s="306"/>
      <c r="AD95" s="306"/>
      <c r="AE95" s="306"/>
      <c r="AF95" s="307"/>
      <c r="AG95" s="311"/>
      <c r="AH95" s="312"/>
      <c r="AI95" s="312"/>
      <c r="AJ95" s="312"/>
      <c r="AK95" s="313"/>
      <c r="AL95" s="301"/>
      <c r="AM95" s="301"/>
      <c r="AN95" s="261"/>
      <c r="AO95" s="261"/>
      <c r="AP95" s="89"/>
      <c r="AQ95" s="261"/>
      <c r="AR95" s="262"/>
      <c r="AS95" s="293"/>
      <c r="AT95" s="293"/>
      <c r="AU95" s="293"/>
      <c r="AV95" s="297"/>
      <c r="AW95" s="298"/>
      <c r="AX95" s="298"/>
      <c r="AY95" s="298"/>
      <c r="AZ95" s="298"/>
      <c r="BA95" s="298"/>
      <c r="BB95" s="298"/>
      <c r="BC95" s="298"/>
      <c r="BD95" s="298"/>
      <c r="BE95" s="298"/>
      <c r="BF95" s="298"/>
      <c r="BG95" s="298"/>
      <c r="BH95" s="298"/>
      <c r="BI95" s="298"/>
      <c r="BJ95" s="298"/>
      <c r="BK95" s="298"/>
      <c r="BL95" s="298"/>
      <c r="BM95" s="298"/>
      <c r="BN95" s="298"/>
      <c r="BO95" s="298"/>
      <c r="BP95" s="298"/>
      <c r="BQ95" s="298"/>
      <c r="BR95" s="298"/>
      <c r="BS95" s="298"/>
      <c r="BT95" s="298"/>
      <c r="BU95" s="299"/>
      <c r="BV95" s="300"/>
      <c r="BW95" s="300"/>
      <c r="BX95" s="300"/>
      <c r="BY95" s="300"/>
      <c r="BZ95" s="300"/>
      <c r="CA95" s="301"/>
      <c r="CB95" s="301"/>
      <c r="CC95" s="255"/>
      <c r="CD95" s="255"/>
    </row>
    <row r="96" spans="1:82" ht="16.5" customHeight="1" x14ac:dyDescent="0.2">
      <c r="A96" s="255"/>
      <c r="B96" s="255"/>
      <c r="C96" s="256"/>
      <c r="D96" s="288" t="s">
        <v>2055</v>
      </c>
      <c r="E96" s="288"/>
      <c r="F96" s="288"/>
      <c r="G96" s="302" t="s">
        <v>1972</v>
      </c>
      <c r="H96" s="303"/>
      <c r="I96" s="303"/>
      <c r="J96" s="303"/>
      <c r="K96" s="303"/>
      <c r="L96" s="303"/>
      <c r="M96" s="303"/>
      <c r="N96" s="303"/>
      <c r="O96" s="303"/>
      <c r="P96" s="303"/>
      <c r="Q96" s="303"/>
      <c r="R96" s="303"/>
      <c r="S96" s="303"/>
      <c r="T96" s="303"/>
      <c r="U96" s="303"/>
      <c r="V96" s="303"/>
      <c r="W96" s="303"/>
      <c r="X96" s="303"/>
      <c r="Y96" s="303"/>
      <c r="Z96" s="303"/>
      <c r="AA96" s="303"/>
      <c r="AB96" s="303"/>
      <c r="AC96" s="303"/>
      <c r="AD96" s="303"/>
      <c r="AE96" s="303"/>
      <c r="AF96" s="304"/>
      <c r="AG96" s="400" t="s">
        <v>1809</v>
      </c>
      <c r="AH96" s="400"/>
      <c r="AI96" s="400"/>
      <c r="AJ96" s="400"/>
      <c r="AK96" s="400"/>
      <c r="AL96" s="301"/>
      <c r="AM96" s="301"/>
      <c r="AN96" s="261"/>
      <c r="AO96" s="261"/>
      <c r="AP96" s="89"/>
      <c r="AQ96" s="261"/>
      <c r="AR96" s="262"/>
      <c r="AS96" s="293"/>
      <c r="AT96" s="293"/>
      <c r="AU96" s="293"/>
      <c r="AV96" s="294"/>
      <c r="AW96" s="295"/>
      <c r="AX96" s="295"/>
      <c r="AY96" s="295"/>
      <c r="AZ96" s="295"/>
      <c r="BA96" s="295"/>
      <c r="BB96" s="295"/>
      <c r="BC96" s="295"/>
      <c r="BD96" s="295"/>
      <c r="BE96" s="295"/>
      <c r="BF96" s="295"/>
      <c r="BG96" s="295"/>
      <c r="BH96" s="295"/>
      <c r="BI96" s="295"/>
      <c r="BJ96" s="295"/>
      <c r="BK96" s="295"/>
      <c r="BL96" s="295"/>
      <c r="BM96" s="295"/>
      <c r="BN96" s="295"/>
      <c r="BO96" s="295"/>
      <c r="BP96" s="295"/>
      <c r="BQ96" s="295"/>
      <c r="BR96" s="295"/>
      <c r="BS96" s="295"/>
      <c r="BT96" s="295"/>
      <c r="BU96" s="296"/>
      <c r="BV96" s="300"/>
      <c r="BW96" s="300"/>
      <c r="BX96" s="300"/>
      <c r="BY96" s="300"/>
      <c r="BZ96" s="300"/>
      <c r="CA96" s="301"/>
      <c r="CB96" s="301"/>
      <c r="CC96" s="255"/>
      <c r="CD96" s="255"/>
    </row>
    <row r="97" spans="1:82" ht="16.5" customHeight="1" x14ac:dyDescent="0.2">
      <c r="A97" s="255"/>
      <c r="B97" s="255"/>
      <c r="C97" s="256"/>
      <c r="D97" s="288"/>
      <c r="E97" s="288"/>
      <c r="F97" s="288"/>
      <c r="G97" s="305"/>
      <c r="H97" s="306"/>
      <c r="I97" s="306"/>
      <c r="J97" s="306"/>
      <c r="K97" s="306"/>
      <c r="L97" s="306"/>
      <c r="M97" s="306"/>
      <c r="N97" s="306"/>
      <c r="O97" s="306"/>
      <c r="P97" s="306"/>
      <c r="Q97" s="306"/>
      <c r="R97" s="306"/>
      <c r="S97" s="306"/>
      <c r="T97" s="306"/>
      <c r="U97" s="306"/>
      <c r="V97" s="306"/>
      <c r="W97" s="306"/>
      <c r="X97" s="306"/>
      <c r="Y97" s="306"/>
      <c r="Z97" s="306"/>
      <c r="AA97" s="306"/>
      <c r="AB97" s="306"/>
      <c r="AC97" s="306"/>
      <c r="AD97" s="306"/>
      <c r="AE97" s="306"/>
      <c r="AF97" s="307"/>
      <c r="AG97" s="400"/>
      <c r="AH97" s="400"/>
      <c r="AI97" s="400"/>
      <c r="AJ97" s="400"/>
      <c r="AK97" s="400"/>
      <c r="AL97" s="301"/>
      <c r="AM97" s="301"/>
      <c r="AN97" s="261"/>
      <c r="AO97" s="261"/>
      <c r="AP97" s="89"/>
      <c r="AQ97" s="261"/>
      <c r="AR97" s="262"/>
      <c r="AS97" s="293"/>
      <c r="AT97" s="293"/>
      <c r="AU97" s="293"/>
      <c r="AV97" s="297"/>
      <c r="AW97" s="298"/>
      <c r="AX97" s="298"/>
      <c r="AY97" s="298"/>
      <c r="AZ97" s="298"/>
      <c r="BA97" s="298"/>
      <c r="BB97" s="298"/>
      <c r="BC97" s="298"/>
      <c r="BD97" s="298"/>
      <c r="BE97" s="298"/>
      <c r="BF97" s="298"/>
      <c r="BG97" s="298"/>
      <c r="BH97" s="298"/>
      <c r="BI97" s="298"/>
      <c r="BJ97" s="298"/>
      <c r="BK97" s="298"/>
      <c r="BL97" s="298"/>
      <c r="BM97" s="298"/>
      <c r="BN97" s="298"/>
      <c r="BO97" s="298"/>
      <c r="BP97" s="298"/>
      <c r="BQ97" s="298"/>
      <c r="BR97" s="298"/>
      <c r="BS97" s="298"/>
      <c r="BT97" s="298"/>
      <c r="BU97" s="299"/>
      <c r="BV97" s="300"/>
      <c r="BW97" s="300"/>
      <c r="BX97" s="300"/>
      <c r="BY97" s="300"/>
      <c r="BZ97" s="300"/>
      <c r="CA97" s="301"/>
      <c r="CB97" s="301"/>
      <c r="CC97" s="255"/>
      <c r="CD97" s="255"/>
    </row>
    <row r="98" spans="1:82" ht="16.5" customHeight="1" x14ac:dyDescent="0.2">
      <c r="A98" s="255"/>
      <c r="B98" s="255"/>
      <c r="C98" s="256"/>
      <c r="D98" s="288" t="s">
        <v>2056</v>
      </c>
      <c r="E98" s="288"/>
      <c r="F98" s="288"/>
      <c r="G98" s="302" t="s">
        <v>1973</v>
      </c>
      <c r="H98" s="303"/>
      <c r="I98" s="303"/>
      <c r="J98" s="303"/>
      <c r="K98" s="303"/>
      <c r="L98" s="303"/>
      <c r="M98" s="303"/>
      <c r="N98" s="303"/>
      <c r="O98" s="303"/>
      <c r="P98" s="303"/>
      <c r="Q98" s="303"/>
      <c r="R98" s="303"/>
      <c r="S98" s="303"/>
      <c r="T98" s="303"/>
      <c r="U98" s="303"/>
      <c r="V98" s="303"/>
      <c r="W98" s="303"/>
      <c r="X98" s="303"/>
      <c r="Y98" s="303"/>
      <c r="Z98" s="303"/>
      <c r="AA98" s="303"/>
      <c r="AB98" s="303"/>
      <c r="AC98" s="303"/>
      <c r="AD98" s="303"/>
      <c r="AE98" s="303"/>
      <c r="AF98" s="304"/>
      <c r="AG98" s="400" t="s">
        <v>1829</v>
      </c>
      <c r="AH98" s="400"/>
      <c r="AI98" s="400"/>
      <c r="AJ98" s="400"/>
      <c r="AK98" s="400"/>
      <c r="AL98" s="301"/>
      <c r="AM98" s="301"/>
      <c r="AN98" s="261"/>
      <c r="AO98" s="261"/>
      <c r="AP98" s="89"/>
      <c r="AQ98" s="261"/>
      <c r="AR98" s="262"/>
      <c r="AS98" s="293"/>
      <c r="AT98" s="293"/>
      <c r="AU98" s="293"/>
      <c r="AV98" s="294"/>
      <c r="AW98" s="295"/>
      <c r="AX98" s="295"/>
      <c r="AY98" s="295"/>
      <c r="AZ98" s="295"/>
      <c r="BA98" s="295"/>
      <c r="BB98" s="295"/>
      <c r="BC98" s="295"/>
      <c r="BD98" s="295"/>
      <c r="BE98" s="295"/>
      <c r="BF98" s="295"/>
      <c r="BG98" s="295"/>
      <c r="BH98" s="295"/>
      <c r="BI98" s="295"/>
      <c r="BJ98" s="295"/>
      <c r="BK98" s="295"/>
      <c r="BL98" s="295"/>
      <c r="BM98" s="295"/>
      <c r="BN98" s="295"/>
      <c r="BO98" s="295"/>
      <c r="BP98" s="295"/>
      <c r="BQ98" s="295"/>
      <c r="BR98" s="295"/>
      <c r="BS98" s="295"/>
      <c r="BT98" s="295"/>
      <c r="BU98" s="296"/>
      <c r="BV98" s="300"/>
      <c r="BW98" s="300"/>
      <c r="BX98" s="300"/>
      <c r="BY98" s="300"/>
      <c r="BZ98" s="300"/>
      <c r="CA98" s="301"/>
      <c r="CB98" s="301"/>
      <c r="CC98" s="255"/>
      <c r="CD98" s="255"/>
    </row>
    <row r="99" spans="1:82" ht="16.5" customHeight="1" x14ac:dyDescent="0.2">
      <c r="A99" s="255"/>
      <c r="B99" s="255"/>
      <c r="C99" s="256"/>
      <c r="D99" s="288"/>
      <c r="E99" s="288"/>
      <c r="F99" s="288"/>
      <c r="G99" s="305"/>
      <c r="H99" s="306"/>
      <c r="I99" s="306"/>
      <c r="J99" s="306"/>
      <c r="K99" s="306"/>
      <c r="L99" s="306"/>
      <c r="M99" s="306"/>
      <c r="N99" s="306"/>
      <c r="O99" s="306"/>
      <c r="P99" s="306"/>
      <c r="Q99" s="306"/>
      <c r="R99" s="306"/>
      <c r="S99" s="306"/>
      <c r="T99" s="306"/>
      <c r="U99" s="306"/>
      <c r="V99" s="306"/>
      <c r="W99" s="306"/>
      <c r="X99" s="306"/>
      <c r="Y99" s="306"/>
      <c r="Z99" s="306"/>
      <c r="AA99" s="306"/>
      <c r="AB99" s="306"/>
      <c r="AC99" s="306"/>
      <c r="AD99" s="306"/>
      <c r="AE99" s="306"/>
      <c r="AF99" s="307"/>
      <c r="AG99" s="400"/>
      <c r="AH99" s="400"/>
      <c r="AI99" s="400"/>
      <c r="AJ99" s="400"/>
      <c r="AK99" s="400"/>
      <c r="AL99" s="301"/>
      <c r="AM99" s="301"/>
      <c r="AN99" s="255"/>
      <c r="AO99" s="255"/>
      <c r="AP99" s="1"/>
      <c r="AQ99" s="255"/>
      <c r="AR99" s="256"/>
      <c r="AS99" s="293"/>
      <c r="AT99" s="293"/>
      <c r="AU99" s="293"/>
      <c r="AV99" s="297"/>
      <c r="AW99" s="298"/>
      <c r="AX99" s="298"/>
      <c r="AY99" s="298"/>
      <c r="AZ99" s="298"/>
      <c r="BA99" s="298"/>
      <c r="BB99" s="298"/>
      <c r="BC99" s="298"/>
      <c r="BD99" s="298"/>
      <c r="BE99" s="298"/>
      <c r="BF99" s="298"/>
      <c r="BG99" s="298"/>
      <c r="BH99" s="298"/>
      <c r="BI99" s="298"/>
      <c r="BJ99" s="298"/>
      <c r="BK99" s="298"/>
      <c r="BL99" s="298"/>
      <c r="BM99" s="298"/>
      <c r="BN99" s="298"/>
      <c r="BO99" s="298"/>
      <c r="BP99" s="298"/>
      <c r="BQ99" s="298"/>
      <c r="BR99" s="298"/>
      <c r="BS99" s="298"/>
      <c r="BT99" s="298"/>
      <c r="BU99" s="299"/>
      <c r="BV99" s="300"/>
      <c r="BW99" s="300"/>
      <c r="BX99" s="300"/>
      <c r="BY99" s="300"/>
      <c r="BZ99" s="300"/>
      <c r="CA99" s="301"/>
      <c r="CB99" s="301"/>
      <c r="CC99" s="255"/>
      <c r="CD99" s="255"/>
    </row>
    <row r="100" spans="1:82" ht="16.5" customHeight="1" x14ac:dyDescent="0.2">
      <c r="A100" s="255"/>
      <c r="B100" s="255"/>
      <c r="C100" s="256"/>
      <c r="D100" s="288" t="s">
        <v>2057</v>
      </c>
      <c r="E100" s="288"/>
      <c r="F100" s="288"/>
      <c r="G100" s="302" t="s">
        <v>1974</v>
      </c>
      <c r="H100" s="303"/>
      <c r="I100" s="303"/>
      <c r="J100" s="303"/>
      <c r="K100" s="303"/>
      <c r="L100" s="303"/>
      <c r="M100" s="303"/>
      <c r="N100" s="303"/>
      <c r="O100" s="303"/>
      <c r="P100" s="303"/>
      <c r="Q100" s="303"/>
      <c r="R100" s="303"/>
      <c r="S100" s="303"/>
      <c r="T100" s="303"/>
      <c r="U100" s="303"/>
      <c r="V100" s="303"/>
      <c r="W100" s="303"/>
      <c r="X100" s="303"/>
      <c r="Y100" s="303"/>
      <c r="Z100" s="303"/>
      <c r="AA100" s="303"/>
      <c r="AB100" s="303"/>
      <c r="AC100" s="303"/>
      <c r="AD100" s="303"/>
      <c r="AE100" s="303"/>
      <c r="AF100" s="304"/>
      <c r="AG100" s="400" t="s">
        <v>1564</v>
      </c>
      <c r="AH100" s="400"/>
      <c r="AI100" s="400"/>
      <c r="AJ100" s="400"/>
      <c r="AK100" s="400"/>
      <c r="AL100" s="301"/>
      <c r="AM100" s="301"/>
      <c r="AN100" s="255"/>
      <c r="AO100" s="255"/>
      <c r="AP100" s="1"/>
      <c r="AQ100" s="255"/>
      <c r="AR100" s="256"/>
      <c r="AS100" s="293"/>
      <c r="AT100" s="293"/>
      <c r="AU100" s="293"/>
      <c r="AV100" s="294"/>
      <c r="AW100" s="295"/>
      <c r="AX100" s="295"/>
      <c r="AY100" s="295"/>
      <c r="AZ100" s="295"/>
      <c r="BA100" s="295"/>
      <c r="BB100" s="295"/>
      <c r="BC100" s="295"/>
      <c r="BD100" s="295"/>
      <c r="BE100" s="295"/>
      <c r="BF100" s="295"/>
      <c r="BG100" s="295"/>
      <c r="BH100" s="295"/>
      <c r="BI100" s="295"/>
      <c r="BJ100" s="295"/>
      <c r="BK100" s="295"/>
      <c r="BL100" s="295"/>
      <c r="BM100" s="295"/>
      <c r="BN100" s="295"/>
      <c r="BO100" s="295"/>
      <c r="BP100" s="295"/>
      <c r="BQ100" s="295"/>
      <c r="BR100" s="295"/>
      <c r="BS100" s="295"/>
      <c r="BT100" s="295"/>
      <c r="BU100" s="296"/>
      <c r="BV100" s="300"/>
      <c r="BW100" s="300"/>
      <c r="BX100" s="300"/>
      <c r="BY100" s="300"/>
      <c r="BZ100" s="300"/>
      <c r="CA100" s="301"/>
      <c r="CB100" s="301"/>
      <c r="CC100" s="255"/>
      <c r="CD100" s="255"/>
    </row>
    <row r="101" spans="1:82" ht="16.5" customHeight="1" x14ac:dyDescent="0.2">
      <c r="A101" s="255"/>
      <c r="B101" s="255"/>
      <c r="C101" s="256"/>
      <c r="D101" s="288"/>
      <c r="E101" s="288"/>
      <c r="F101" s="288"/>
      <c r="G101" s="305"/>
      <c r="H101" s="306"/>
      <c r="I101" s="306"/>
      <c r="J101" s="306"/>
      <c r="K101" s="306"/>
      <c r="L101" s="306"/>
      <c r="M101" s="306"/>
      <c r="N101" s="306"/>
      <c r="O101" s="306"/>
      <c r="P101" s="306"/>
      <c r="Q101" s="306"/>
      <c r="R101" s="306"/>
      <c r="S101" s="306"/>
      <c r="T101" s="306"/>
      <c r="U101" s="306"/>
      <c r="V101" s="306"/>
      <c r="W101" s="306"/>
      <c r="X101" s="306"/>
      <c r="Y101" s="306"/>
      <c r="Z101" s="306"/>
      <c r="AA101" s="306"/>
      <c r="AB101" s="306"/>
      <c r="AC101" s="306"/>
      <c r="AD101" s="306"/>
      <c r="AE101" s="306"/>
      <c r="AF101" s="307"/>
      <c r="AG101" s="400"/>
      <c r="AH101" s="400"/>
      <c r="AI101" s="400"/>
      <c r="AJ101" s="400"/>
      <c r="AK101" s="400"/>
      <c r="AL101" s="301"/>
      <c r="AM101" s="301"/>
      <c r="AN101" s="255"/>
      <c r="AO101" s="255"/>
      <c r="AP101" s="1"/>
      <c r="AQ101" s="255"/>
      <c r="AR101" s="256"/>
      <c r="AS101" s="293"/>
      <c r="AT101" s="293"/>
      <c r="AU101" s="293"/>
      <c r="AV101" s="297"/>
      <c r="AW101" s="298"/>
      <c r="AX101" s="298"/>
      <c r="AY101" s="298"/>
      <c r="AZ101" s="298"/>
      <c r="BA101" s="298"/>
      <c r="BB101" s="298"/>
      <c r="BC101" s="298"/>
      <c r="BD101" s="298"/>
      <c r="BE101" s="298"/>
      <c r="BF101" s="298"/>
      <c r="BG101" s="298"/>
      <c r="BH101" s="298"/>
      <c r="BI101" s="298"/>
      <c r="BJ101" s="298"/>
      <c r="BK101" s="298"/>
      <c r="BL101" s="298"/>
      <c r="BM101" s="298"/>
      <c r="BN101" s="298"/>
      <c r="BO101" s="298"/>
      <c r="BP101" s="298"/>
      <c r="BQ101" s="298"/>
      <c r="BR101" s="298"/>
      <c r="BS101" s="298"/>
      <c r="BT101" s="298"/>
      <c r="BU101" s="299"/>
      <c r="BV101" s="300"/>
      <c r="BW101" s="300"/>
      <c r="BX101" s="300"/>
      <c r="BY101" s="300"/>
      <c r="BZ101" s="300"/>
      <c r="CA101" s="301"/>
      <c r="CB101" s="301"/>
      <c r="CC101" s="255"/>
      <c r="CD101" s="255"/>
    </row>
    <row r="102" spans="1:82" ht="16.5" customHeight="1" x14ac:dyDescent="0.2">
      <c r="A102" s="255"/>
      <c r="B102" s="255"/>
      <c r="C102" s="256"/>
      <c r="D102" s="264" t="s">
        <v>2044</v>
      </c>
      <c r="E102" s="265"/>
      <c r="F102" s="266"/>
      <c r="G102" s="302" t="s">
        <v>1975</v>
      </c>
      <c r="H102" s="303"/>
      <c r="I102" s="303"/>
      <c r="J102" s="303"/>
      <c r="K102" s="303"/>
      <c r="L102" s="303"/>
      <c r="M102" s="303"/>
      <c r="N102" s="303"/>
      <c r="O102" s="303"/>
      <c r="P102" s="303"/>
      <c r="Q102" s="303"/>
      <c r="R102" s="303"/>
      <c r="S102" s="303"/>
      <c r="T102" s="303"/>
      <c r="U102" s="303"/>
      <c r="V102" s="303"/>
      <c r="W102" s="303"/>
      <c r="X102" s="303"/>
      <c r="Y102" s="303"/>
      <c r="Z102" s="303"/>
      <c r="AA102" s="303"/>
      <c r="AB102" s="303"/>
      <c r="AC102" s="303"/>
      <c r="AD102" s="303"/>
      <c r="AE102" s="303"/>
      <c r="AF102" s="304"/>
      <c r="AG102" s="308" t="s">
        <v>1360</v>
      </c>
      <c r="AH102" s="309"/>
      <c r="AI102" s="309"/>
      <c r="AJ102" s="309"/>
      <c r="AK102" s="310"/>
      <c r="AL102" s="314" t="s">
        <v>1731</v>
      </c>
      <c r="AM102" s="315"/>
      <c r="AN102" s="255"/>
      <c r="AO102" s="255"/>
      <c r="AP102" s="1"/>
      <c r="AQ102" s="255"/>
      <c r="AR102" s="256"/>
      <c r="AS102" s="293"/>
      <c r="AT102" s="293"/>
      <c r="AU102" s="293"/>
      <c r="AV102" s="294"/>
      <c r="AW102" s="295"/>
      <c r="AX102" s="295"/>
      <c r="AY102" s="295"/>
      <c r="AZ102" s="295"/>
      <c r="BA102" s="295"/>
      <c r="BB102" s="295"/>
      <c r="BC102" s="295"/>
      <c r="BD102" s="295"/>
      <c r="BE102" s="295"/>
      <c r="BF102" s="295"/>
      <c r="BG102" s="295"/>
      <c r="BH102" s="295"/>
      <c r="BI102" s="295"/>
      <c r="BJ102" s="295"/>
      <c r="BK102" s="295"/>
      <c r="BL102" s="295"/>
      <c r="BM102" s="295"/>
      <c r="BN102" s="295"/>
      <c r="BO102" s="295"/>
      <c r="BP102" s="295"/>
      <c r="BQ102" s="295"/>
      <c r="BR102" s="295"/>
      <c r="BS102" s="295"/>
      <c r="BT102" s="295"/>
      <c r="BU102" s="296"/>
      <c r="BV102" s="300"/>
      <c r="BW102" s="300"/>
      <c r="BX102" s="300"/>
      <c r="BY102" s="300"/>
      <c r="BZ102" s="300"/>
      <c r="CA102" s="301"/>
      <c r="CB102" s="301"/>
      <c r="CC102" s="255"/>
      <c r="CD102" s="255"/>
    </row>
    <row r="103" spans="1:82" ht="16.5" customHeight="1" x14ac:dyDescent="0.2">
      <c r="A103" s="255"/>
      <c r="B103" s="255"/>
      <c r="C103" s="256"/>
      <c r="D103" s="267"/>
      <c r="E103" s="268"/>
      <c r="F103" s="269"/>
      <c r="G103" s="305"/>
      <c r="H103" s="306"/>
      <c r="I103" s="306"/>
      <c r="J103" s="306"/>
      <c r="K103" s="306"/>
      <c r="L103" s="306"/>
      <c r="M103" s="306"/>
      <c r="N103" s="306"/>
      <c r="O103" s="306"/>
      <c r="P103" s="306"/>
      <c r="Q103" s="306"/>
      <c r="R103" s="306"/>
      <c r="S103" s="306"/>
      <c r="T103" s="306"/>
      <c r="U103" s="306"/>
      <c r="V103" s="306"/>
      <c r="W103" s="306"/>
      <c r="X103" s="306"/>
      <c r="Y103" s="306"/>
      <c r="Z103" s="306"/>
      <c r="AA103" s="306"/>
      <c r="AB103" s="306"/>
      <c r="AC103" s="306"/>
      <c r="AD103" s="306"/>
      <c r="AE103" s="306"/>
      <c r="AF103" s="307"/>
      <c r="AG103" s="311"/>
      <c r="AH103" s="312"/>
      <c r="AI103" s="312"/>
      <c r="AJ103" s="312"/>
      <c r="AK103" s="313"/>
      <c r="AL103" s="316"/>
      <c r="AM103" s="317"/>
      <c r="AN103" s="255"/>
      <c r="AO103" s="255"/>
      <c r="AP103" s="1"/>
      <c r="AQ103" s="255"/>
      <c r="AR103" s="256"/>
      <c r="AS103" s="293"/>
      <c r="AT103" s="293"/>
      <c r="AU103" s="293"/>
      <c r="AV103" s="297"/>
      <c r="AW103" s="298"/>
      <c r="AX103" s="298"/>
      <c r="AY103" s="298"/>
      <c r="AZ103" s="298"/>
      <c r="BA103" s="298"/>
      <c r="BB103" s="298"/>
      <c r="BC103" s="298"/>
      <c r="BD103" s="298"/>
      <c r="BE103" s="298"/>
      <c r="BF103" s="298"/>
      <c r="BG103" s="298"/>
      <c r="BH103" s="298"/>
      <c r="BI103" s="298"/>
      <c r="BJ103" s="298"/>
      <c r="BK103" s="298"/>
      <c r="BL103" s="298"/>
      <c r="BM103" s="298"/>
      <c r="BN103" s="298"/>
      <c r="BO103" s="298"/>
      <c r="BP103" s="298"/>
      <c r="BQ103" s="298"/>
      <c r="BR103" s="298"/>
      <c r="BS103" s="298"/>
      <c r="BT103" s="298"/>
      <c r="BU103" s="299"/>
      <c r="BV103" s="300"/>
      <c r="BW103" s="300"/>
      <c r="BX103" s="300"/>
      <c r="BY103" s="300"/>
      <c r="BZ103" s="300"/>
      <c r="CA103" s="301"/>
      <c r="CB103" s="301"/>
      <c r="CC103" s="255"/>
      <c r="CD103" s="255"/>
    </row>
    <row r="104" spans="1:82" ht="16.5" customHeight="1" x14ac:dyDescent="0.2">
      <c r="A104" s="255"/>
      <c r="B104" s="255"/>
      <c r="C104" s="256"/>
      <c r="D104" s="264" t="s">
        <v>2038</v>
      </c>
      <c r="E104" s="265"/>
      <c r="F104" s="266"/>
      <c r="G104" s="302" t="s">
        <v>1976</v>
      </c>
      <c r="H104" s="303"/>
      <c r="I104" s="303"/>
      <c r="J104" s="303"/>
      <c r="K104" s="303"/>
      <c r="L104" s="303"/>
      <c r="M104" s="303"/>
      <c r="N104" s="303"/>
      <c r="O104" s="303"/>
      <c r="P104" s="303"/>
      <c r="Q104" s="303"/>
      <c r="R104" s="303"/>
      <c r="S104" s="303"/>
      <c r="T104" s="303"/>
      <c r="U104" s="303"/>
      <c r="V104" s="303"/>
      <c r="W104" s="303"/>
      <c r="X104" s="303"/>
      <c r="Y104" s="303"/>
      <c r="Z104" s="303"/>
      <c r="AA104" s="303"/>
      <c r="AB104" s="303"/>
      <c r="AC104" s="303"/>
      <c r="AD104" s="303"/>
      <c r="AE104" s="303"/>
      <c r="AF104" s="304"/>
      <c r="AG104" s="308" t="s">
        <v>1565</v>
      </c>
      <c r="AH104" s="309"/>
      <c r="AI104" s="309"/>
      <c r="AJ104" s="309"/>
      <c r="AK104" s="310"/>
      <c r="AL104" s="314"/>
      <c r="AM104" s="315"/>
      <c r="AN104" s="255"/>
      <c r="AO104" s="255"/>
      <c r="AP104" s="1"/>
      <c r="AQ104" s="255"/>
      <c r="AR104" s="256"/>
      <c r="AS104" s="293"/>
      <c r="AT104" s="293"/>
      <c r="AU104" s="293"/>
      <c r="AV104" s="294"/>
      <c r="AW104" s="295"/>
      <c r="AX104" s="295"/>
      <c r="AY104" s="295"/>
      <c r="AZ104" s="295"/>
      <c r="BA104" s="295"/>
      <c r="BB104" s="295"/>
      <c r="BC104" s="295"/>
      <c r="BD104" s="295"/>
      <c r="BE104" s="295"/>
      <c r="BF104" s="295"/>
      <c r="BG104" s="295"/>
      <c r="BH104" s="295"/>
      <c r="BI104" s="295"/>
      <c r="BJ104" s="295"/>
      <c r="BK104" s="295"/>
      <c r="BL104" s="295"/>
      <c r="BM104" s="295"/>
      <c r="BN104" s="295"/>
      <c r="BO104" s="295"/>
      <c r="BP104" s="295"/>
      <c r="BQ104" s="295"/>
      <c r="BR104" s="295"/>
      <c r="BS104" s="295"/>
      <c r="BT104" s="295"/>
      <c r="BU104" s="296"/>
      <c r="BV104" s="300"/>
      <c r="BW104" s="300"/>
      <c r="BX104" s="300"/>
      <c r="BY104" s="300"/>
      <c r="BZ104" s="300"/>
      <c r="CA104" s="301"/>
      <c r="CB104" s="301"/>
      <c r="CC104" s="255"/>
      <c r="CD104" s="255"/>
    </row>
    <row r="105" spans="1:82" ht="16.5" customHeight="1" x14ac:dyDescent="0.2">
      <c r="A105" s="255"/>
      <c r="B105" s="255"/>
      <c r="C105" s="256"/>
      <c r="D105" s="267" t="s">
        <v>1565</v>
      </c>
      <c r="E105" s="268"/>
      <c r="F105" s="269"/>
      <c r="G105" s="305"/>
      <c r="H105" s="306"/>
      <c r="I105" s="306"/>
      <c r="J105" s="306"/>
      <c r="K105" s="306"/>
      <c r="L105" s="306"/>
      <c r="M105" s="306"/>
      <c r="N105" s="306"/>
      <c r="O105" s="306"/>
      <c r="P105" s="306"/>
      <c r="Q105" s="306"/>
      <c r="R105" s="306"/>
      <c r="S105" s="306"/>
      <c r="T105" s="306"/>
      <c r="U105" s="306"/>
      <c r="V105" s="306"/>
      <c r="W105" s="306"/>
      <c r="X105" s="306"/>
      <c r="Y105" s="306"/>
      <c r="Z105" s="306"/>
      <c r="AA105" s="306"/>
      <c r="AB105" s="306"/>
      <c r="AC105" s="306"/>
      <c r="AD105" s="306"/>
      <c r="AE105" s="306"/>
      <c r="AF105" s="307"/>
      <c r="AG105" s="311" t="s">
        <v>1565</v>
      </c>
      <c r="AH105" s="312"/>
      <c r="AI105" s="312"/>
      <c r="AJ105" s="312"/>
      <c r="AK105" s="313"/>
      <c r="AL105" s="316"/>
      <c r="AM105" s="317"/>
      <c r="AN105" s="255"/>
      <c r="AO105" s="255"/>
      <c r="AP105" s="1"/>
      <c r="AQ105" s="255"/>
      <c r="AR105" s="256"/>
      <c r="AS105" s="293"/>
      <c r="AT105" s="293"/>
      <c r="AU105" s="293"/>
      <c r="AV105" s="297"/>
      <c r="AW105" s="298"/>
      <c r="AX105" s="298"/>
      <c r="AY105" s="298"/>
      <c r="AZ105" s="298"/>
      <c r="BA105" s="298"/>
      <c r="BB105" s="298"/>
      <c r="BC105" s="298"/>
      <c r="BD105" s="298"/>
      <c r="BE105" s="298"/>
      <c r="BF105" s="298"/>
      <c r="BG105" s="298"/>
      <c r="BH105" s="298"/>
      <c r="BI105" s="298"/>
      <c r="BJ105" s="298"/>
      <c r="BK105" s="298"/>
      <c r="BL105" s="298"/>
      <c r="BM105" s="298"/>
      <c r="BN105" s="298"/>
      <c r="BO105" s="298"/>
      <c r="BP105" s="298"/>
      <c r="BQ105" s="298"/>
      <c r="BR105" s="298"/>
      <c r="BS105" s="298"/>
      <c r="BT105" s="298"/>
      <c r="BU105" s="299"/>
      <c r="BV105" s="300"/>
      <c r="BW105" s="300"/>
      <c r="BX105" s="300"/>
      <c r="BY105" s="300"/>
      <c r="BZ105" s="300"/>
      <c r="CA105" s="301"/>
      <c r="CB105" s="301"/>
      <c r="CC105" s="255"/>
      <c r="CD105" s="255"/>
    </row>
    <row r="106" spans="1:82" ht="16.5" customHeight="1" x14ac:dyDescent="0.2">
      <c r="A106" s="255"/>
      <c r="B106" s="255"/>
      <c r="C106" s="255"/>
      <c r="D106" s="264" t="s">
        <v>2039</v>
      </c>
      <c r="E106" s="265"/>
      <c r="F106" s="266"/>
      <c r="G106" s="302" t="s">
        <v>1977</v>
      </c>
      <c r="H106" s="303"/>
      <c r="I106" s="303"/>
      <c r="J106" s="303"/>
      <c r="K106" s="303"/>
      <c r="L106" s="303"/>
      <c r="M106" s="303"/>
      <c r="N106" s="303"/>
      <c r="O106" s="303"/>
      <c r="P106" s="303"/>
      <c r="Q106" s="303"/>
      <c r="R106" s="303"/>
      <c r="S106" s="303"/>
      <c r="T106" s="303"/>
      <c r="U106" s="303"/>
      <c r="V106" s="303"/>
      <c r="W106" s="303"/>
      <c r="X106" s="303"/>
      <c r="Y106" s="303"/>
      <c r="Z106" s="303"/>
      <c r="AA106" s="303"/>
      <c r="AB106" s="303"/>
      <c r="AC106" s="303"/>
      <c r="AD106" s="303"/>
      <c r="AE106" s="303"/>
      <c r="AF106" s="304"/>
      <c r="AG106" s="308" t="s">
        <v>1567</v>
      </c>
      <c r="AH106" s="309"/>
      <c r="AI106" s="309"/>
      <c r="AJ106" s="309"/>
      <c r="AK106" s="310"/>
      <c r="AL106" s="314"/>
      <c r="AM106" s="315"/>
      <c r="AN106" s="255"/>
      <c r="AO106" s="255"/>
      <c r="AP106" s="1"/>
      <c r="AQ106" s="255"/>
      <c r="AR106" s="255"/>
      <c r="AS106" s="293"/>
      <c r="AT106" s="293"/>
      <c r="AU106" s="293"/>
      <c r="AV106" s="294"/>
      <c r="AW106" s="295"/>
      <c r="AX106" s="295"/>
      <c r="AY106" s="295"/>
      <c r="AZ106" s="295"/>
      <c r="BA106" s="295"/>
      <c r="BB106" s="295"/>
      <c r="BC106" s="295"/>
      <c r="BD106" s="295"/>
      <c r="BE106" s="295"/>
      <c r="BF106" s="295"/>
      <c r="BG106" s="295"/>
      <c r="BH106" s="295"/>
      <c r="BI106" s="295"/>
      <c r="BJ106" s="295"/>
      <c r="BK106" s="295"/>
      <c r="BL106" s="295"/>
      <c r="BM106" s="295"/>
      <c r="BN106" s="295"/>
      <c r="BO106" s="295"/>
      <c r="BP106" s="295"/>
      <c r="BQ106" s="295"/>
      <c r="BR106" s="295"/>
      <c r="BS106" s="295"/>
      <c r="BT106" s="295"/>
      <c r="BU106" s="296"/>
      <c r="BV106" s="300"/>
      <c r="BW106" s="300"/>
      <c r="BX106" s="300"/>
      <c r="BY106" s="300"/>
      <c r="BZ106" s="300"/>
      <c r="CA106" s="301"/>
      <c r="CB106" s="301"/>
      <c r="CC106" s="255"/>
      <c r="CD106" s="255"/>
    </row>
    <row r="107" spans="1:82" ht="16.5" customHeight="1" x14ac:dyDescent="0.2">
      <c r="A107" s="249"/>
      <c r="B107" s="249"/>
      <c r="C107" s="249"/>
      <c r="D107" s="267" t="s">
        <v>1567</v>
      </c>
      <c r="E107" s="268"/>
      <c r="F107" s="269"/>
      <c r="G107" s="305"/>
      <c r="H107" s="306"/>
      <c r="I107" s="306"/>
      <c r="J107" s="306"/>
      <c r="K107" s="306"/>
      <c r="L107" s="306"/>
      <c r="M107" s="306"/>
      <c r="N107" s="306"/>
      <c r="O107" s="306"/>
      <c r="P107" s="306"/>
      <c r="Q107" s="306"/>
      <c r="R107" s="306"/>
      <c r="S107" s="306"/>
      <c r="T107" s="306"/>
      <c r="U107" s="306"/>
      <c r="V107" s="306"/>
      <c r="W107" s="306"/>
      <c r="X107" s="306"/>
      <c r="Y107" s="306"/>
      <c r="Z107" s="306"/>
      <c r="AA107" s="306"/>
      <c r="AB107" s="306"/>
      <c r="AC107" s="306"/>
      <c r="AD107" s="306"/>
      <c r="AE107" s="306"/>
      <c r="AF107" s="307"/>
      <c r="AG107" s="311" t="s">
        <v>1567</v>
      </c>
      <c r="AH107" s="312"/>
      <c r="AI107" s="312"/>
      <c r="AJ107" s="312"/>
      <c r="AK107" s="313"/>
      <c r="AL107" s="316"/>
      <c r="AM107" s="317"/>
      <c r="AN107" s="249"/>
      <c r="AO107" s="255"/>
      <c r="AP107" s="1"/>
      <c r="AQ107" s="249"/>
      <c r="AR107" s="249"/>
      <c r="AS107" s="293"/>
      <c r="AT107" s="293"/>
      <c r="AU107" s="293"/>
      <c r="AV107" s="297"/>
      <c r="AW107" s="298"/>
      <c r="AX107" s="298"/>
      <c r="AY107" s="298"/>
      <c r="AZ107" s="298"/>
      <c r="BA107" s="298"/>
      <c r="BB107" s="298"/>
      <c r="BC107" s="298"/>
      <c r="BD107" s="298"/>
      <c r="BE107" s="298"/>
      <c r="BF107" s="298"/>
      <c r="BG107" s="298"/>
      <c r="BH107" s="298"/>
      <c r="BI107" s="298"/>
      <c r="BJ107" s="298"/>
      <c r="BK107" s="298"/>
      <c r="BL107" s="298"/>
      <c r="BM107" s="298"/>
      <c r="BN107" s="298"/>
      <c r="BO107" s="298"/>
      <c r="BP107" s="298"/>
      <c r="BQ107" s="298"/>
      <c r="BR107" s="298"/>
      <c r="BS107" s="298"/>
      <c r="BT107" s="298"/>
      <c r="BU107" s="299"/>
      <c r="BV107" s="300"/>
      <c r="BW107" s="300"/>
      <c r="BX107" s="300"/>
      <c r="BY107" s="300"/>
      <c r="BZ107" s="300"/>
      <c r="CA107" s="301"/>
      <c r="CB107" s="301"/>
      <c r="CC107" s="249"/>
      <c r="CD107" s="249"/>
    </row>
    <row r="108" spans="1:82" ht="16.5" customHeight="1" x14ac:dyDescent="0.15">
      <c r="A108" s="251"/>
      <c r="B108" s="251"/>
      <c r="C108" s="251"/>
      <c r="D108" s="251"/>
      <c r="E108" s="251"/>
      <c r="F108" s="251"/>
      <c r="G108" s="251"/>
      <c r="H108" s="251"/>
      <c r="I108" s="251"/>
      <c r="J108" s="251"/>
      <c r="K108" s="252"/>
      <c r="L108" s="252"/>
      <c r="M108" s="252"/>
      <c r="N108" s="252"/>
      <c r="O108" s="252"/>
      <c r="P108" s="252"/>
      <c r="Q108" s="253"/>
      <c r="R108" s="253"/>
      <c r="S108" s="253"/>
      <c r="T108" s="253"/>
      <c r="U108" s="253"/>
      <c r="V108" s="253"/>
      <c r="W108" s="253"/>
      <c r="X108" s="253"/>
      <c r="Y108" s="253"/>
      <c r="Z108" s="253"/>
      <c r="AA108" s="253"/>
      <c r="AB108" s="253"/>
      <c r="AC108" s="253"/>
      <c r="AD108" s="253"/>
      <c r="AE108" s="253"/>
      <c r="AF108" s="253"/>
      <c r="AG108" s="253"/>
      <c r="AH108" s="253"/>
      <c r="AI108" s="253"/>
      <c r="AJ108" s="253"/>
      <c r="AK108" s="253"/>
      <c r="AL108" s="253"/>
      <c r="AM108" s="253"/>
      <c r="AN108" s="253"/>
      <c r="AO108" s="253"/>
      <c r="AP108" s="253"/>
      <c r="AQ108" s="253"/>
      <c r="AR108" s="253"/>
      <c r="AS108" s="253"/>
      <c r="AT108" s="253"/>
      <c r="AU108" s="253"/>
      <c r="AV108" s="253"/>
      <c r="AW108" s="253"/>
      <c r="AX108" s="253"/>
      <c r="AY108" s="253"/>
      <c r="AZ108" s="253"/>
      <c r="BA108" s="253"/>
      <c r="BB108" s="253"/>
      <c r="BC108" s="253"/>
      <c r="BD108" s="253"/>
      <c r="BE108" s="253"/>
      <c r="BF108" s="253"/>
      <c r="BG108" s="253"/>
      <c r="BH108" s="253"/>
      <c r="BI108" s="253"/>
      <c r="BJ108" s="253"/>
      <c r="BK108" s="252"/>
      <c r="BL108" s="252"/>
      <c r="BM108" s="252"/>
      <c r="BN108" s="252"/>
      <c r="BO108" s="254"/>
      <c r="BP108" s="254"/>
      <c r="BQ108" s="254"/>
      <c r="BR108" s="254"/>
      <c r="BS108" s="254"/>
      <c r="BT108" s="254"/>
      <c r="BU108" s="252"/>
      <c r="BV108" s="252"/>
      <c r="BW108" s="252"/>
      <c r="BX108" s="252"/>
      <c r="BY108" s="252"/>
      <c r="BZ108" s="252"/>
      <c r="CA108" s="252"/>
      <c r="CB108" s="252"/>
      <c r="CC108" s="252"/>
      <c r="CD108" s="252"/>
    </row>
    <row r="109" spans="1:82" ht="16.5" customHeight="1" x14ac:dyDescent="0.15">
      <c r="A109" s="249"/>
      <c r="B109" s="249"/>
      <c r="C109" s="249"/>
      <c r="D109" s="262" t="s">
        <v>1730</v>
      </c>
      <c r="E109" s="249"/>
      <c r="F109" s="249"/>
      <c r="G109" s="249"/>
      <c r="H109" s="249"/>
      <c r="I109" s="249"/>
      <c r="J109" s="249"/>
      <c r="K109" s="249"/>
      <c r="L109" s="249"/>
      <c r="M109" s="249"/>
      <c r="N109" s="249"/>
      <c r="O109" s="249"/>
      <c r="P109" s="249"/>
      <c r="Q109" s="249"/>
      <c r="R109" s="249"/>
      <c r="S109" s="249"/>
      <c r="T109" s="249"/>
      <c r="U109" s="249"/>
      <c r="V109" s="249"/>
      <c r="W109" s="249"/>
      <c r="X109" s="249"/>
      <c r="Y109" s="249"/>
      <c r="Z109" s="249"/>
      <c r="AA109" s="249"/>
      <c r="AB109" s="249"/>
      <c r="AC109" s="249"/>
      <c r="AD109" s="249"/>
      <c r="AE109" s="249"/>
      <c r="AF109" s="249"/>
      <c r="AG109" s="249"/>
      <c r="AH109" s="249"/>
      <c r="AI109" s="249"/>
      <c r="AJ109" s="249"/>
      <c r="AK109" s="249"/>
      <c r="AL109" s="249"/>
      <c r="AM109" s="249"/>
      <c r="AN109" s="249"/>
      <c r="AO109" s="249"/>
      <c r="AP109" s="249"/>
      <c r="AQ109" s="249"/>
      <c r="AR109" s="249"/>
      <c r="AS109" s="249"/>
      <c r="AT109" s="249"/>
      <c r="AU109" s="249"/>
      <c r="AV109" s="249"/>
      <c r="AW109" s="249"/>
      <c r="AX109" s="249"/>
      <c r="AY109" s="249"/>
      <c r="AZ109" s="249"/>
      <c r="BA109" s="249"/>
      <c r="BB109" s="249"/>
      <c r="BC109" s="249"/>
      <c r="BD109" s="249"/>
      <c r="BE109" s="249"/>
      <c r="BF109" s="249"/>
      <c r="BG109" s="249"/>
      <c r="BH109" s="249"/>
      <c r="BI109" s="249"/>
      <c r="BJ109" s="249"/>
      <c r="BK109" s="249"/>
      <c r="BL109" s="249"/>
      <c r="BM109" s="249"/>
      <c r="BN109" s="249"/>
      <c r="BO109" s="249"/>
      <c r="BP109" s="249"/>
      <c r="BQ109" s="249"/>
      <c r="BR109" s="249"/>
      <c r="BS109" s="249"/>
      <c r="BT109" s="249"/>
      <c r="BU109" s="249"/>
      <c r="BV109" s="249"/>
      <c r="BW109" s="249"/>
      <c r="BX109" s="249"/>
      <c r="BY109" s="249"/>
      <c r="BZ109" s="249"/>
      <c r="CA109" s="249"/>
      <c r="CB109" s="249"/>
      <c r="CC109" s="249"/>
      <c r="CD109" s="249"/>
    </row>
    <row r="110" spans="1:82" ht="16.5" customHeight="1" x14ac:dyDescent="0.15">
      <c r="A110" s="251"/>
      <c r="B110" s="251"/>
      <c r="C110" s="251"/>
      <c r="D110" s="251"/>
      <c r="E110" s="251"/>
      <c r="F110" s="251"/>
      <c r="G110" s="251"/>
      <c r="H110" s="251"/>
      <c r="I110" s="251"/>
      <c r="J110" s="251"/>
      <c r="K110" s="252"/>
      <c r="L110" s="252"/>
      <c r="M110" s="252"/>
      <c r="N110" s="252"/>
      <c r="O110" s="252"/>
      <c r="P110" s="252"/>
      <c r="Q110" s="253"/>
      <c r="R110" s="253"/>
      <c r="S110" s="253"/>
      <c r="T110" s="253"/>
      <c r="U110" s="253"/>
      <c r="V110" s="253"/>
      <c r="W110" s="253"/>
      <c r="X110" s="253"/>
      <c r="Y110" s="253"/>
      <c r="Z110" s="253"/>
      <c r="AA110" s="253"/>
      <c r="AB110" s="253"/>
      <c r="AC110" s="253"/>
      <c r="AD110" s="253"/>
      <c r="AE110" s="253"/>
      <c r="AF110" s="253"/>
      <c r="AG110" s="253"/>
      <c r="AH110" s="253"/>
      <c r="AI110" s="253"/>
      <c r="AJ110" s="253"/>
      <c r="AK110" s="253"/>
      <c r="AL110" s="253"/>
      <c r="AM110" s="253"/>
      <c r="AN110" s="253"/>
      <c r="AO110" s="253"/>
      <c r="AP110" s="253"/>
      <c r="AQ110" s="253"/>
      <c r="AR110" s="253"/>
      <c r="AS110" s="253"/>
      <c r="AT110" s="253"/>
      <c r="AU110" s="253"/>
      <c r="AV110" s="253"/>
      <c r="AW110" s="253"/>
      <c r="AX110" s="253"/>
      <c r="AY110" s="253"/>
      <c r="AZ110" s="253"/>
      <c r="BA110" s="253"/>
      <c r="BB110" s="253"/>
      <c r="BC110" s="253"/>
      <c r="BD110" s="253"/>
      <c r="BE110" s="253"/>
      <c r="BF110" s="253"/>
      <c r="BG110" s="253"/>
      <c r="BH110" s="253"/>
      <c r="BI110" s="253"/>
      <c r="BJ110" s="253"/>
      <c r="BK110" s="252"/>
      <c r="BL110" s="252"/>
      <c r="BM110" s="252"/>
      <c r="BN110" s="252"/>
      <c r="BO110" s="254"/>
      <c r="BP110" s="254"/>
      <c r="BQ110" s="254"/>
      <c r="BR110" s="254"/>
      <c r="BS110" s="254"/>
      <c r="BT110" s="254"/>
      <c r="BU110" s="252"/>
      <c r="BV110" s="252"/>
      <c r="BW110" s="252"/>
      <c r="BX110" s="252"/>
      <c r="BY110" s="252"/>
      <c r="BZ110" s="252"/>
      <c r="CA110" s="252"/>
      <c r="CB110" s="252"/>
      <c r="CC110" s="252"/>
      <c r="CD110" s="252"/>
    </row>
    <row r="111" spans="1:82" ht="16.5" customHeight="1" x14ac:dyDescent="0.15">
      <c r="A111" s="251"/>
      <c r="B111" s="251"/>
      <c r="C111" s="251"/>
      <c r="D111" s="251"/>
      <c r="E111" s="251"/>
      <c r="F111" s="251"/>
      <c r="G111" s="251"/>
      <c r="H111" s="251"/>
      <c r="I111" s="251"/>
      <c r="J111" s="251"/>
      <c r="K111" s="252"/>
      <c r="L111" s="252"/>
      <c r="M111" s="252"/>
      <c r="N111" s="252"/>
      <c r="O111" s="252"/>
      <c r="P111" s="252"/>
      <c r="Q111" s="252"/>
      <c r="R111" s="252"/>
      <c r="S111" s="252"/>
      <c r="T111" s="252"/>
      <c r="U111" s="252"/>
      <c r="V111" s="252"/>
      <c r="W111" s="252"/>
      <c r="X111" s="252"/>
      <c r="Y111" s="252"/>
      <c r="Z111" s="252"/>
      <c r="AA111" s="252"/>
      <c r="AB111" s="252"/>
      <c r="AC111" s="252"/>
      <c r="AD111" s="252"/>
      <c r="AE111" s="252"/>
      <c r="AF111" s="252"/>
      <c r="AG111" s="252"/>
      <c r="AH111" s="252"/>
      <c r="AI111" s="252"/>
      <c r="AJ111" s="252"/>
      <c r="AK111" s="252"/>
      <c r="AL111" s="252"/>
      <c r="AM111" s="252"/>
      <c r="AN111" s="252"/>
      <c r="AO111" s="252"/>
      <c r="AP111" s="252"/>
      <c r="AQ111" s="252"/>
      <c r="AR111" s="252"/>
      <c r="AS111" s="252"/>
      <c r="AT111" s="252"/>
      <c r="AU111" s="252"/>
      <c r="AV111" s="252"/>
      <c r="AW111" s="252"/>
      <c r="AX111" s="252"/>
      <c r="AY111" s="252"/>
      <c r="AZ111" s="252"/>
      <c r="BA111" s="252"/>
      <c r="BB111" s="252"/>
      <c r="BC111" s="252"/>
      <c r="BD111" s="252"/>
      <c r="BE111" s="252"/>
      <c r="BF111" s="252"/>
      <c r="BG111" s="252"/>
      <c r="BH111" s="252"/>
      <c r="BI111" s="252"/>
      <c r="BJ111" s="252"/>
      <c r="BK111" s="252"/>
      <c r="BL111" s="252"/>
      <c r="BM111" s="252"/>
      <c r="BN111" s="252"/>
      <c r="BO111" s="254"/>
      <c r="BP111" s="254"/>
      <c r="BQ111" s="254"/>
      <c r="BR111" s="254"/>
      <c r="BS111" s="254"/>
      <c r="BT111" s="254"/>
      <c r="BU111" s="252"/>
      <c r="BV111" s="252"/>
      <c r="BW111" s="252"/>
      <c r="BX111" s="252"/>
      <c r="BY111" s="252"/>
      <c r="BZ111" s="252"/>
      <c r="CA111" s="252"/>
      <c r="CB111" s="252"/>
      <c r="CC111" s="252"/>
      <c r="CD111" s="252"/>
    </row>
    <row r="112" spans="1:82" ht="16.5" customHeight="1" x14ac:dyDescent="0.2">
      <c r="A112" s="255"/>
      <c r="B112" s="255"/>
      <c r="C112" s="292" t="s">
        <v>1361</v>
      </c>
      <c r="D112" s="292"/>
      <c r="E112" s="292"/>
      <c r="F112" s="292"/>
      <c r="G112" s="292"/>
      <c r="H112" s="292"/>
      <c r="I112" s="292"/>
      <c r="J112" s="292"/>
      <c r="K112" s="292"/>
      <c r="L112" s="292"/>
      <c r="M112" s="292"/>
      <c r="N112" s="292"/>
      <c r="O112" s="292"/>
      <c r="P112" s="292"/>
      <c r="Q112" s="292"/>
      <c r="R112" s="292"/>
      <c r="S112" s="292"/>
      <c r="T112" s="292"/>
      <c r="U112" s="292"/>
      <c r="V112" s="292"/>
      <c r="W112" s="292"/>
      <c r="X112" s="292"/>
      <c r="Y112" s="292"/>
      <c r="Z112" s="292"/>
      <c r="AA112" s="292"/>
      <c r="AB112" s="292"/>
      <c r="AC112" s="292"/>
      <c r="AD112" s="292"/>
      <c r="AE112" s="292"/>
      <c r="AF112" s="292"/>
      <c r="AG112" s="292"/>
      <c r="AH112" s="292"/>
      <c r="AI112" s="292"/>
      <c r="AJ112" s="292"/>
      <c r="AK112" s="292"/>
      <c r="AL112" s="292"/>
      <c r="AM112" s="292"/>
      <c r="AN112" s="292"/>
      <c r="AO112" s="255"/>
      <c r="AP112" s="255"/>
      <c r="AQ112" s="255"/>
      <c r="AR112" s="292" t="s">
        <v>1</v>
      </c>
      <c r="AS112" s="292"/>
      <c r="AT112" s="292"/>
      <c r="AU112" s="292"/>
      <c r="AV112" s="292"/>
      <c r="AW112" s="292"/>
      <c r="AX112" s="292"/>
      <c r="AY112" s="292"/>
      <c r="AZ112" s="292"/>
      <c r="BA112" s="292"/>
      <c r="BB112" s="292"/>
      <c r="BC112" s="292"/>
      <c r="BD112" s="292"/>
      <c r="BE112" s="292"/>
      <c r="BF112" s="292"/>
      <c r="BG112" s="292"/>
      <c r="BH112" s="292"/>
      <c r="BI112" s="292"/>
      <c r="BJ112" s="292"/>
      <c r="BK112" s="292"/>
      <c r="BL112" s="292"/>
      <c r="BM112" s="292"/>
      <c r="BN112" s="292"/>
      <c r="BO112" s="292"/>
      <c r="BP112" s="292"/>
      <c r="BQ112" s="292"/>
      <c r="BR112" s="292"/>
      <c r="BS112" s="292"/>
      <c r="BT112" s="292"/>
      <c r="BU112" s="292"/>
      <c r="BV112" s="292"/>
      <c r="BW112" s="292"/>
      <c r="BX112" s="292"/>
      <c r="BY112" s="292"/>
      <c r="BZ112" s="292"/>
      <c r="CA112" s="292"/>
      <c r="CB112" s="292"/>
      <c r="CC112" s="292"/>
      <c r="CD112" s="255"/>
    </row>
    <row r="113" spans="1:82" ht="16.5" customHeight="1" x14ac:dyDescent="0.2">
      <c r="A113" s="255"/>
      <c r="B113" s="256"/>
      <c r="C113" s="292"/>
      <c r="D113" s="292"/>
      <c r="E113" s="292"/>
      <c r="F113" s="292"/>
      <c r="G113" s="292"/>
      <c r="H113" s="292"/>
      <c r="I113" s="292"/>
      <c r="J113" s="292"/>
      <c r="K113" s="292"/>
      <c r="L113" s="292"/>
      <c r="M113" s="292"/>
      <c r="N113" s="292"/>
      <c r="O113" s="292"/>
      <c r="P113" s="292"/>
      <c r="Q113" s="292"/>
      <c r="R113" s="292"/>
      <c r="S113" s="292"/>
      <c r="T113" s="292"/>
      <c r="U113" s="292"/>
      <c r="V113" s="292"/>
      <c r="W113" s="292"/>
      <c r="X113" s="292"/>
      <c r="Y113" s="292"/>
      <c r="Z113" s="292"/>
      <c r="AA113" s="292"/>
      <c r="AB113" s="292"/>
      <c r="AC113" s="292"/>
      <c r="AD113" s="292"/>
      <c r="AE113" s="292"/>
      <c r="AF113" s="292"/>
      <c r="AG113" s="292"/>
      <c r="AH113" s="292"/>
      <c r="AI113" s="292"/>
      <c r="AJ113" s="292"/>
      <c r="AK113" s="292"/>
      <c r="AL113" s="292"/>
      <c r="AM113" s="292"/>
      <c r="AN113" s="292"/>
      <c r="AO113" s="260"/>
      <c r="AP113" s="260"/>
      <c r="AQ113" s="260"/>
      <c r="AR113" s="292"/>
      <c r="AS113" s="292"/>
      <c r="AT113" s="292"/>
      <c r="AU113" s="292"/>
      <c r="AV113" s="292"/>
      <c r="AW113" s="292"/>
      <c r="AX113" s="292"/>
      <c r="AY113" s="292"/>
      <c r="AZ113" s="292"/>
      <c r="BA113" s="292"/>
      <c r="BB113" s="292"/>
      <c r="BC113" s="292"/>
      <c r="BD113" s="292"/>
      <c r="BE113" s="292"/>
      <c r="BF113" s="292"/>
      <c r="BG113" s="292"/>
      <c r="BH113" s="292"/>
      <c r="BI113" s="292"/>
      <c r="BJ113" s="292"/>
      <c r="BK113" s="292"/>
      <c r="BL113" s="292"/>
      <c r="BM113" s="292"/>
      <c r="BN113" s="292"/>
      <c r="BO113" s="292"/>
      <c r="BP113" s="292"/>
      <c r="BQ113" s="292"/>
      <c r="BR113" s="292"/>
      <c r="BS113" s="292"/>
      <c r="BT113" s="292"/>
      <c r="BU113" s="292"/>
      <c r="BV113" s="292"/>
      <c r="BW113" s="292"/>
      <c r="BX113" s="292"/>
      <c r="BY113" s="292"/>
      <c r="BZ113" s="292"/>
      <c r="CA113" s="292"/>
      <c r="CB113" s="292"/>
      <c r="CC113" s="292"/>
      <c r="CD113" s="260"/>
    </row>
    <row r="114" spans="1:82" ht="16.5" customHeight="1" x14ac:dyDescent="0.2">
      <c r="A114" s="255"/>
      <c r="B114" s="255"/>
      <c r="C114" s="255"/>
      <c r="D114" s="255"/>
      <c r="E114" s="256"/>
      <c r="F114" s="256"/>
      <c r="G114" s="256"/>
      <c r="H114" s="256"/>
      <c r="I114" s="256"/>
      <c r="J114" s="256"/>
      <c r="K114" s="256"/>
      <c r="L114" s="255"/>
      <c r="M114" s="255"/>
      <c r="N114" s="255"/>
      <c r="O114" s="255"/>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256"/>
      <c r="AK114" s="256"/>
      <c r="AL114" s="256"/>
      <c r="AM114" s="256"/>
      <c r="AN114" s="255"/>
      <c r="AO114" s="255"/>
      <c r="AP114" s="255"/>
      <c r="AQ114" s="255"/>
      <c r="AR114" s="255"/>
      <c r="AS114" s="255"/>
      <c r="AT114" s="256"/>
      <c r="AU114" s="256"/>
      <c r="AV114" s="256"/>
      <c r="AW114" s="256"/>
      <c r="AX114" s="256"/>
      <c r="AY114" s="256"/>
      <c r="AZ114" s="256"/>
      <c r="BA114" s="255"/>
      <c r="BB114" s="255"/>
      <c r="BC114" s="255"/>
      <c r="BD114" s="255"/>
      <c r="BE114" s="256"/>
      <c r="BF114" s="256"/>
      <c r="BG114" s="256"/>
      <c r="BH114" s="256"/>
      <c r="BI114" s="256"/>
      <c r="BJ114" s="256"/>
      <c r="BK114" s="256"/>
      <c r="BL114" s="256"/>
      <c r="BM114" s="256"/>
      <c r="BN114" s="256"/>
      <c r="BO114" s="256"/>
      <c r="BP114" s="256"/>
      <c r="BQ114" s="256"/>
      <c r="BR114" s="256"/>
      <c r="BS114" s="256"/>
      <c r="BT114" s="256"/>
      <c r="BU114" s="256"/>
      <c r="BV114" s="256"/>
      <c r="BW114" s="256"/>
      <c r="BX114" s="256"/>
      <c r="BY114" s="256"/>
      <c r="BZ114" s="256"/>
      <c r="CA114" s="256"/>
      <c r="CB114" s="256"/>
      <c r="CC114" s="255"/>
      <c r="CD114" s="255"/>
    </row>
    <row r="115" spans="1:82" ht="16.5" customHeight="1" x14ac:dyDescent="0.2">
      <c r="A115" s="255"/>
      <c r="B115" s="255"/>
      <c r="C115" s="255"/>
      <c r="D115" s="336" t="s">
        <v>5</v>
      </c>
      <c r="E115" s="337"/>
      <c r="F115" s="337"/>
      <c r="G115" s="337"/>
      <c r="H115" s="337"/>
      <c r="I115" s="338"/>
      <c r="J115" s="336" t="s">
        <v>6</v>
      </c>
      <c r="K115" s="337"/>
      <c r="L115" s="337"/>
      <c r="M115" s="337"/>
      <c r="N115" s="338"/>
      <c r="O115" s="336" t="s">
        <v>7</v>
      </c>
      <c r="P115" s="337"/>
      <c r="Q115" s="337"/>
      <c r="R115" s="337"/>
      <c r="S115" s="337"/>
      <c r="T115" s="337"/>
      <c r="U115" s="337"/>
      <c r="V115" s="337"/>
      <c r="W115" s="337"/>
      <c r="X115" s="337"/>
      <c r="Y115" s="337"/>
      <c r="Z115" s="337"/>
      <c r="AA115" s="337"/>
      <c r="AB115" s="337"/>
      <c r="AC115" s="337"/>
      <c r="AD115" s="337"/>
      <c r="AE115" s="338"/>
      <c r="AF115" s="336" t="s">
        <v>2229</v>
      </c>
      <c r="AG115" s="337"/>
      <c r="AH115" s="337"/>
      <c r="AI115" s="337"/>
      <c r="AJ115" s="338"/>
      <c r="AK115" s="247"/>
      <c r="AL115" s="262"/>
      <c r="AM115" s="262"/>
      <c r="AN115" s="261"/>
      <c r="AO115" s="261"/>
      <c r="AP115" s="89"/>
      <c r="AQ115" s="261"/>
      <c r="AR115" s="261"/>
      <c r="AS115" s="261"/>
      <c r="AT115" s="336" t="s">
        <v>5</v>
      </c>
      <c r="AU115" s="337"/>
      <c r="AV115" s="337"/>
      <c r="AW115" s="337"/>
      <c r="AX115" s="337"/>
      <c r="AY115" s="338"/>
      <c r="AZ115" s="336" t="s">
        <v>6</v>
      </c>
      <c r="BA115" s="337"/>
      <c r="BB115" s="337"/>
      <c r="BC115" s="337"/>
      <c r="BD115" s="338"/>
      <c r="BE115" s="336" t="s">
        <v>7</v>
      </c>
      <c r="BF115" s="337"/>
      <c r="BG115" s="337"/>
      <c r="BH115" s="337"/>
      <c r="BI115" s="337"/>
      <c r="BJ115" s="337"/>
      <c r="BK115" s="337"/>
      <c r="BL115" s="337"/>
      <c r="BM115" s="337"/>
      <c r="BN115" s="337"/>
      <c r="BO115" s="337"/>
      <c r="BP115" s="337"/>
      <c r="BQ115" s="337"/>
      <c r="BR115" s="337"/>
      <c r="BS115" s="337"/>
      <c r="BT115" s="337"/>
      <c r="BU115" s="338"/>
      <c r="BV115" s="336" t="s">
        <v>2230</v>
      </c>
      <c r="BW115" s="337"/>
      <c r="BX115" s="337"/>
      <c r="BY115" s="337"/>
      <c r="BZ115" s="338"/>
      <c r="CA115" s="256"/>
      <c r="CB115" s="256"/>
      <c r="CC115" s="255"/>
      <c r="CD115" s="255"/>
    </row>
    <row r="116" spans="1:82" ht="16.5" customHeight="1" x14ac:dyDescent="0.2">
      <c r="A116" s="255"/>
      <c r="B116" s="255"/>
      <c r="C116" s="256"/>
      <c r="D116" s="339"/>
      <c r="E116" s="340"/>
      <c r="F116" s="340"/>
      <c r="G116" s="340"/>
      <c r="H116" s="340"/>
      <c r="I116" s="341"/>
      <c r="J116" s="339"/>
      <c r="K116" s="340"/>
      <c r="L116" s="340"/>
      <c r="M116" s="340"/>
      <c r="N116" s="341"/>
      <c r="O116" s="339"/>
      <c r="P116" s="340"/>
      <c r="Q116" s="340"/>
      <c r="R116" s="340"/>
      <c r="S116" s="340"/>
      <c r="T116" s="340"/>
      <c r="U116" s="340"/>
      <c r="V116" s="340"/>
      <c r="W116" s="340"/>
      <c r="X116" s="340"/>
      <c r="Y116" s="340"/>
      <c r="Z116" s="340"/>
      <c r="AA116" s="340"/>
      <c r="AB116" s="340"/>
      <c r="AC116" s="340"/>
      <c r="AD116" s="340"/>
      <c r="AE116" s="341"/>
      <c r="AF116" s="339"/>
      <c r="AG116" s="340"/>
      <c r="AH116" s="340"/>
      <c r="AI116" s="340"/>
      <c r="AJ116" s="341"/>
      <c r="AK116" s="247"/>
      <c r="AL116" s="261"/>
      <c r="AM116" s="261"/>
      <c r="AN116" s="261"/>
      <c r="AO116" s="261"/>
      <c r="AP116" s="89"/>
      <c r="AQ116" s="262"/>
      <c r="AR116" s="262"/>
      <c r="AS116" s="261"/>
      <c r="AT116" s="339"/>
      <c r="AU116" s="340"/>
      <c r="AV116" s="340"/>
      <c r="AW116" s="340"/>
      <c r="AX116" s="340"/>
      <c r="AY116" s="341"/>
      <c r="AZ116" s="339"/>
      <c r="BA116" s="340"/>
      <c r="BB116" s="340"/>
      <c r="BC116" s="340"/>
      <c r="BD116" s="341"/>
      <c r="BE116" s="339"/>
      <c r="BF116" s="340"/>
      <c r="BG116" s="340"/>
      <c r="BH116" s="340"/>
      <c r="BI116" s="340"/>
      <c r="BJ116" s="340"/>
      <c r="BK116" s="340"/>
      <c r="BL116" s="340"/>
      <c r="BM116" s="340"/>
      <c r="BN116" s="340"/>
      <c r="BO116" s="340"/>
      <c r="BP116" s="340"/>
      <c r="BQ116" s="340"/>
      <c r="BR116" s="340"/>
      <c r="BS116" s="340"/>
      <c r="BT116" s="340"/>
      <c r="BU116" s="341"/>
      <c r="BV116" s="339"/>
      <c r="BW116" s="340"/>
      <c r="BX116" s="340"/>
      <c r="BY116" s="340"/>
      <c r="BZ116" s="341"/>
      <c r="CA116" s="255"/>
      <c r="CB116" s="255"/>
      <c r="CC116" s="255"/>
      <c r="CD116" s="255"/>
    </row>
    <row r="117" spans="1:82" ht="16.5" customHeight="1" x14ac:dyDescent="0.2">
      <c r="A117" s="255"/>
      <c r="B117" s="255"/>
      <c r="C117" s="256"/>
      <c r="D117" s="264" t="s">
        <v>2059</v>
      </c>
      <c r="E117" s="265"/>
      <c r="F117" s="265"/>
      <c r="G117" s="265"/>
      <c r="H117" s="265"/>
      <c r="I117" s="266"/>
      <c r="J117" s="270" t="s">
        <v>2060</v>
      </c>
      <c r="K117" s="271"/>
      <c r="L117" s="271"/>
      <c r="M117" s="271"/>
      <c r="N117" s="272"/>
      <c r="O117" s="276" t="s">
        <v>2061</v>
      </c>
      <c r="P117" s="277"/>
      <c r="Q117" s="277"/>
      <c r="R117" s="277"/>
      <c r="S117" s="277"/>
      <c r="T117" s="277"/>
      <c r="U117" s="277"/>
      <c r="V117" s="277"/>
      <c r="W117" s="277"/>
      <c r="X117" s="277"/>
      <c r="Y117" s="277"/>
      <c r="Z117" s="277"/>
      <c r="AA117" s="277"/>
      <c r="AB117" s="277"/>
      <c r="AC117" s="277"/>
      <c r="AD117" s="277"/>
      <c r="AE117" s="278"/>
      <c r="AF117" s="282"/>
      <c r="AG117" s="283"/>
      <c r="AH117" s="283"/>
      <c r="AI117" s="283"/>
      <c r="AJ117" s="284"/>
      <c r="AK117" s="250"/>
      <c r="AL117" s="262"/>
      <c r="AM117" s="262"/>
      <c r="AN117" s="261"/>
      <c r="AO117" s="261"/>
      <c r="AP117" s="89"/>
      <c r="AQ117" s="261"/>
      <c r="AR117" s="262"/>
      <c r="AS117" s="262"/>
      <c r="AT117" s="264" t="s">
        <v>2062</v>
      </c>
      <c r="AU117" s="265"/>
      <c r="AV117" s="265"/>
      <c r="AW117" s="265"/>
      <c r="AX117" s="265"/>
      <c r="AY117" s="266"/>
      <c r="AZ117" s="264" t="s">
        <v>2063</v>
      </c>
      <c r="BA117" s="265"/>
      <c r="BB117" s="265"/>
      <c r="BC117" s="265"/>
      <c r="BD117" s="266"/>
      <c r="BE117" s="345" t="s">
        <v>2130</v>
      </c>
      <c r="BF117" s="346"/>
      <c r="BG117" s="346"/>
      <c r="BH117" s="346"/>
      <c r="BI117" s="346"/>
      <c r="BJ117" s="346"/>
      <c r="BK117" s="346"/>
      <c r="BL117" s="346"/>
      <c r="BM117" s="346"/>
      <c r="BN117" s="346"/>
      <c r="BO117" s="346"/>
      <c r="BP117" s="346"/>
      <c r="BQ117" s="346"/>
      <c r="BR117" s="346"/>
      <c r="BS117" s="346"/>
      <c r="BT117" s="346"/>
      <c r="BU117" s="347"/>
      <c r="BV117" s="282"/>
      <c r="BW117" s="283"/>
      <c r="BX117" s="283"/>
      <c r="BY117" s="283"/>
      <c r="BZ117" s="284"/>
      <c r="CA117" s="256"/>
      <c r="CB117" s="256"/>
      <c r="CC117" s="255"/>
      <c r="CD117" s="255"/>
    </row>
    <row r="118" spans="1:82" ht="16.5" customHeight="1" x14ac:dyDescent="0.2">
      <c r="A118" s="255"/>
      <c r="B118" s="255"/>
      <c r="C118" s="256"/>
      <c r="D118" s="267"/>
      <c r="E118" s="268"/>
      <c r="F118" s="268"/>
      <c r="G118" s="268"/>
      <c r="H118" s="268"/>
      <c r="I118" s="269"/>
      <c r="J118" s="273"/>
      <c r="K118" s="274"/>
      <c r="L118" s="274"/>
      <c r="M118" s="274"/>
      <c r="N118" s="275"/>
      <c r="O118" s="279"/>
      <c r="P118" s="280"/>
      <c r="Q118" s="280"/>
      <c r="R118" s="280"/>
      <c r="S118" s="280"/>
      <c r="T118" s="280"/>
      <c r="U118" s="280"/>
      <c r="V118" s="280"/>
      <c r="W118" s="280"/>
      <c r="X118" s="280"/>
      <c r="Y118" s="280"/>
      <c r="Z118" s="280"/>
      <c r="AA118" s="280"/>
      <c r="AB118" s="280"/>
      <c r="AC118" s="280"/>
      <c r="AD118" s="280"/>
      <c r="AE118" s="281"/>
      <c r="AF118" s="285"/>
      <c r="AG118" s="286"/>
      <c r="AH118" s="286"/>
      <c r="AI118" s="286"/>
      <c r="AJ118" s="287"/>
      <c r="AK118" s="250"/>
      <c r="AL118" s="262"/>
      <c r="AM118" s="262"/>
      <c r="AN118" s="261"/>
      <c r="AO118" s="261"/>
      <c r="AP118" s="89"/>
      <c r="AQ118" s="261"/>
      <c r="AR118" s="262"/>
      <c r="AS118" s="262"/>
      <c r="AT118" s="342"/>
      <c r="AU118" s="343"/>
      <c r="AV118" s="343"/>
      <c r="AW118" s="343"/>
      <c r="AX118" s="343"/>
      <c r="AY118" s="344"/>
      <c r="AZ118" s="342"/>
      <c r="BA118" s="343"/>
      <c r="BB118" s="343"/>
      <c r="BC118" s="343"/>
      <c r="BD118" s="344"/>
      <c r="BE118" s="348"/>
      <c r="BF118" s="349"/>
      <c r="BG118" s="349"/>
      <c r="BH118" s="349"/>
      <c r="BI118" s="349"/>
      <c r="BJ118" s="349"/>
      <c r="BK118" s="349"/>
      <c r="BL118" s="349"/>
      <c r="BM118" s="349"/>
      <c r="BN118" s="349"/>
      <c r="BO118" s="349"/>
      <c r="BP118" s="349"/>
      <c r="BQ118" s="349"/>
      <c r="BR118" s="349"/>
      <c r="BS118" s="349"/>
      <c r="BT118" s="349"/>
      <c r="BU118" s="350"/>
      <c r="BV118" s="333"/>
      <c r="BW118" s="334"/>
      <c r="BX118" s="334"/>
      <c r="BY118" s="334"/>
      <c r="BZ118" s="335"/>
      <c r="CA118" s="256"/>
      <c r="CB118" s="256"/>
      <c r="CC118" s="255"/>
      <c r="CD118" s="255"/>
    </row>
    <row r="119" spans="1:82" ht="16.5" customHeight="1" x14ac:dyDescent="0.2">
      <c r="A119" s="255"/>
      <c r="B119" s="255"/>
      <c r="C119" s="255"/>
      <c r="D119" s="264" t="s">
        <v>2065</v>
      </c>
      <c r="E119" s="265"/>
      <c r="F119" s="265"/>
      <c r="G119" s="265"/>
      <c r="H119" s="265"/>
      <c r="I119" s="266"/>
      <c r="J119" s="270" t="s">
        <v>2066</v>
      </c>
      <c r="K119" s="271"/>
      <c r="L119" s="271"/>
      <c r="M119" s="271"/>
      <c r="N119" s="272"/>
      <c r="O119" s="276" t="s">
        <v>2067</v>
      </c>
      <c r="P119" s="277"/>
      <c r="Q119" s="277"/>
      <c r="R119" s="277"/>
      <c r="S119" s="277"/>
      <c r="T119" s="277"/>
      <c r="U119" s="277"/>
      <c r="V119" s="277"/>
      <c r="W119" s="277"/>
      <c r="X119" s="277"/>
      <c r="Y119" s="277"/>
      <c r="Z119" s="277"/>
      <c r="AA119" s="277"/>
      <c r="AB119" s="277"/>
      <c r="AC119" s="277"/>
      <c r="AD119" s="277"/>
      <c r="AE119" s="278"/>
      <c r="AF119" s="282"/>
      <c r="AG119" s="283"/>
      <c r="AH119" s="283"/>
      <c r="AI119" s="283"/>
      <c r="AJ119" s="284"/>
      <c r="AK119" s="250"/>
      <c r="AL119" s="262"/>
      <c r="AM119" s="262"/>
      <c r="AN119" s="262"/>
      <c r="AO119" s="261"/>
      <c r="AP119" s="89"/>
      <c r="AQ119" s="261"/>
      <c r="AR119" s="261"/>
      <c r="AS119" s="262"/>
      <c r="AT119" s="342"/>
      <c r="AU119" s="343"/>
      <c r="AV119" s="343"/>
      <c r="AW119" s="343"/>
      <c r="AX119" s="343"/>
      <c r="AY119" s="344"/>
      <c r="AZ119" s="342"/>
      <c r="BA119" s="343"/>
      <c r="BB119" s="343"/>
      <c r="BC119" s="343"/>
      <c r="BD119" s="344"/>
      <c r="BE119" s="348"/>
      <c r="BF119" s="349"/>
      <c r="BG119" s="349"/>
      <c r="BH119" s="349"/>
      <c r="BI119" s="349"/>
      <c r="BJ119" s="349"/>
      <c r="BK119" s="349"/>
      <c r="BL119" s="349"/>
      <c r="BM119" s="349"/>
      <c r="BN119" s="349"/>
      <c r="BO119" s="349"/>
      <c r="BP119" s="349"/>
      <c r="BQ119" s="349"/>
      <c r="BR119" s="349"/>
      <c r="BS119" s="349"/>
      <c r="BT119" s="349"/>
      <c r="BU119" s="350"/>
      <c r="BV119" s="333"/>
      <c r="BW119" s="334"/>
      <c r="BX119" s="334"/>
      <c r="BY119" s="334"/>
      <c r="BZ119" s="335"/>
      <c r="CA119" s="256"/>
      <c r="CB119" s="256"/>
      <c r="CC119" s="256"/>
      <c r="CD119" s="255"/>
    </row>
    <row r="120" spans="1:82" ht="16.5" customHeight="1" x14ac:dyDescent="0.2">
      <c r="A120" s="255"/>
      <c r="B120" s="255"/>
      <c r="C120" s="255"/>
      <c r="D120" s="267"/>
      <c r="E120" s="268"/>
      <c r="F120" s="268"/>
      <c r="G120" s="268"/>
      <c r="H120" s="268"/>
      <c r="I120" s="269"/>
      <c r="J120" s="273"/>
      <c r="K120" s="274"/>
      <c r="L120" s="274"/>
      <c r="M120" s="274"/>
      <c r="N120" s="275"/>
      <c r="O120" s="279"/>
      <c r="P120" s="280"/>
      <c r="Q120" s="280"/>
      <c r="R120" s="280"/>
      <c r="S120" s="280"/>
      <c r="T120" s="280"/>
      <c r="U120" s="280"/>
      <c r="V120" s="280"/>
      <c r="W120" s="280"/>
      <c r="X120" s="280"/>
      <c r="Y120" s="280"/>
      <c r="Z120" s="280"/>
      <c r="AA120" s="280"/>
      <c r="AB120" s="280"/>
      <c r="AC120" s="280"/>
      <c r="AD120" s="280"/>
      <c r="AE120" s="281"/>
      <c r="AF120" s="285"/>
      <c r="AG120" s="286"/>
      <c r="AH120" s="286"/>
      <c r="AI120" s="286"/>
      <c r="AJ120" s="287"/>
      <c r="AK120" s="250"/>
      <c r="AL120" s="261"/>
      <c r="AM120" s="261"/>
      <c r="AN120" s="261"/>
      <c r="AO120" s="261"/>
      <c r="AP120" s="89"/>
      <c r="AQ120" s="261"/>
      <c r="AR120" s="261"/>
      <c r="AS120" s="262"/>
      <c r="AT120" s="267"/>
      <c r="AU120" s="268"/>
      <c r="AV120" s="268"/>
      <c r="AW120" s="268"/>
      <c r="AX120" s="268"/>
      <c r="AY120" s="269"/>
      <c r="AZ120" s="267"/>
      <c r="BA120" s="268"/>
      <c r="BB120" s="268"/>
      <c r="BC120" s="268"/>
      <c r="BD120" s="269"/>
      <c r="BE120" s="351"/>
      <c r="BF120" s="352"/>
      <c r="BG120" s="352"/>
      <c r="BH120" s="352"/>
      <c r="BI120" s="352"/>
      <c r="BJ120" s="352"/>
      <c r="BK120" s="352"/>
      <c r="BL120" s="352"/>
      <c r="BM120" s="352"/>
      <c r="BN120" s="352"/>
      <c r="BO120" s="352"/>
      <c r="BP120" s="352"/>
      <c r="BQ120" s="352"/>
      <c r="BR120" s="352"/>
      <c r="BS120" s="352"/>
      <c r="BT120" s="352"/>
      <c r="BU120" s="353"/>
      <c r="BV120" s="285"/>
      <c r="BW120" s="286"/>
      <c r="BX120" s="286"/>
      <c r="BY120" s="286"/>
      <c r="BZ120" s="287"/>
      <c r="CA120" s="255"/>
      <c r="CB120" s="255"/>
      <c r="CC120" s="255"/>
      <c r="CD120" s="255"/>
    </row>
    <row r="121" spans="1:82" ht="16.5" customHeight="1" x14ac:dyDescent="0.2">
      <c r="A121" s="255"/>
      <c r="B121" s="255"/>
      <c r="C121" s="255"/>
      <c r="D121" s="264" t="s">
        <v>2068</v>
      </c>
      <c r="E121" s="265"/>
      <c r="F121" s="265"/>
      <c r="G121" s="265"/>
      <c r="H121" s="265"/>
      <c r="I121" s="266"/>
      <c r="J121" s="270" t="s">
        <v>2069</v>
      </c>
      <c r="K121" s="271"/>
      <c r="L121" s="271"/>
      <c r="M121" s="271"/>
      <c r="N121" s="272"/>
      <c r="O121" s="276" t="s">
        <v>2070</v>
      </c>
      <c r="P121" s="277"/>
      <c r="Q121" s="277"/>
      <c r="R121" s="277"/>
      <c r="S121" s="277"/>
      <c r="T121" s="277"/>
      <c r="U121" s="277"/>
      <c r="V121" s="277"/>
      <c r="W121" s="277"/>
      <c r="X121" s="277"/>
      <c r="Y121" s="277"/>
      <c r="Z121" s="277"/>
      <c r="AA121" s="277"/>
      <c r="AB121" s="277"/>
      <c r="AC121" s="277"/>
      <c r="AD121" s="277"/>
      <c r="AE121" s="278"/>
      <c r="AF121" s="282"/>
      <c r="AG121" s="283"/>
      <c r="AH121" s="283"/>
      <c r="AI121" s="283"/>
      <c r="AJ121" s="284"/>
      <c r="AK121" s="250"/>
      <c r="AL121" s="261"/>
      <c r="AM121" s="261"/>
      <c r="AN121" s="261"/>
      <c r="AO121" s="261"/>
      <c r="AP121" s="89"/>
      <c r="AQ121" s="261"/>
      <c r="AR121" s="261"/>
      <c r="AS121" s="262"/>
      <c r="AT121" s="264" t="s">
        <v>2062</v>
      </c>
      <c r="AU121" s="265"/>
      <c r="AV121" s="265"/>
      <c r="AW121" s="265"/>
      <c r="AX121" s="265"/>
      <c r="AY121" s="266"/>
      <c r="AZ121" s="264" t="s">
        <v>2063</v>
      </c>
      <c r="BA121" s="265"/>
      <c r="BB121" s="265"/>
      <c r="BC121" s="265"/>
      <c r="BD121" s="266"/>
      <c r="BE121" s="345" t="s">
        <v>2064</v>
      </c>
      <c r="BF121" s="346"/>
      <c r="BG121" s="346"/>
      <c r="BH121" s="346"/>
      <c r="BI121" s="346"/>
      <c r="BJ121" s="346"/>
      <c r="BK121" s="346"/>
      <c r="BL121" s="346"/>
      <c r="BM121" s="346"/>
      <c r="BN121" s="346"/>
      <c r="BO121" s="346"/>
      <c r="BP121" s="346"/>
      <c r="BQ121" s="346"/>
      <c r="BR121" s="346"/>
      <c r="BS121" s="346"/>
      <c r="BT121" s="346"/>
      <c r="BU121" s="347"/>
      <c r="BV121" s="282"/>
      <c r="BW121" s="283"/>
      <c r="BX121" s="283"/>
      <c r="BY121" s="283"/>
      <c r="BZ121" s="284"/>
      <c r="CA121" s="255"/>
      <c r="CB121" s="255"/>
      <c r="CC121" s="255"/>
      <c r="CD121" s="255"/>
    </row>
    <row r="122" spans="1:82" ht="16.5" customHeight="1" x14ac:dyDescent="0.2">
      <c r="A122" s="255"/>
      <c r="B122" s="255"/>
      <c r="C122" s="255"/>
      <c r="D122" s="267"/>
      <c r="E122" s="268"/>
      <c r="F122" s="268"/>
      <c r="G122" s="268"/>
      <c r="H122" s="268"/>
      <c r="I122" s="269"/>
      <c r="J122" s="273"/>
      <c r="K122" s="274"/>
      <c r="L122" s="274"/>
      <c r="M122" s="274"/>
      <c r="N122" s="275"/>
      <c r="O122" s="279"/>
      <c r="P122" s="280"/>
      <c r="Q122" s="280"/>
      <c r="R122" s="280"/>
      <c r="S122" s="280"/>
      <c r="T122" s="280"/>
      <c r="U122" s="280"/>
      <c r="V122" s="280"/>
      <c r="W122" s="280"/>
      <c r="X122" s="280"/>
      <c r="Y122" s="280"/>
      <c r="Z122" s="280"/>
      <c r="AA122" s="280"/>
      <c r="AB122" s="280"/>
      <c r="AC122" s="280"/>
      <c r="AD122" s="280"/>
      <c r="AE122" s="281"/>
      <c r="AF122" s="285"/>
      <c r="AG122" s="286"/>
      <c r="AH122" s="286"/>
      <c r="AI122" s="286"/>
      <c r="AJ122" s="287"/>
      <c r="AK122" s="250"/>
      <c r="AL122" s="261"/>
      <c r="AM122" s="261"/>
      <c r="AN122" s="261"/>
      <c r="AO122" s="261"/>
      <c r="AP122" s="89"/>
      <c r="AQ122" s="261"/>
      <c r="AR122" s="261"/>
      <c r="AS122" s="262"/>
      <c r="AT122" s="342"/>
      <c r="AU122" s="343"/>
      <c r="AV122" s="343"/>
      <c r="AW122" s="343"/>
      <c r="AX122" s="343"/>
      <c r="AY122" s="344"/>
      <c r="AZ122" s="342"/>
      <c r="BA122" s="343"/>
      <c r="BB122" s="343"/>
      <c r="BC122" s="343"/>
      <c r="BD122" s="344"/>
      <c r="BE122" s="348"/>
      <c r="BF122" s="349"/>
      <c r="BG122" s="349"/>
      <c r="BH122" s="349"/>
      <c r="BI122" s="349"/>
      <c r="BJ122" s="349"/>
      <c r="BK122" s="349"/>
      <c r="BL122" s="349"/>
      <c r="BM122" s="349"/>
      <c r="BN122" s="349"/>
      <c r="BO122" s="349"/>
      <c r="BP122" s="349"/>
      <c r="BQ122" s="349"/>
      <c r="BR122" s="349"/>
      <c r="BS122" s="349"/>
      <c r="BT122" s="349"/>
      <c r="BU122" s="350"/>
      <c r="BV122" s="333"/>
      <c r="BW122" s="334"/>
      <c r="BX122" s="334"/>
      <c r="BY122" s="334"/>
      <c r="BZ122" s="335"/>
      <c r="CA122" s="255"/>
      <c r="CB122" s="255"/>
      <c r="CC122" s="255"/>
      <c r="CD122" s="255"/>
    </row>
    <row r="123" spans="1:82" ht="16.5" customHeight="1" x14ac:dyDescent="0.2">
      <c r="A123" s="255"/>
      <c r="B123" s="255"/>
      <c r="C123" s="255"/>
      <c r="D123" s="264" t="s">
        <v>2074</v>
      </c>
      <c r="E123" s="265"/>
      <c r="F123" s="265"/>
      <c r="G123" s="265"/>
      <c r="H123" s="265"/>
      <c r="I123" s="266"/>
      <c r="J123" s="270" t="s">
        <v>2075</v>
      </c>
      <c r="K123" s="271"/>
      <c r="L123" s="271"/>
      <c r="M123" s="271"/>
      <c r="N123" s="272"/>
      <c r="O123" s="276" t="s">
        <v>2076</v>
      </c>
      <c r="P123" s="277"/>
      <c r="Q123" s="277"/>
      <c r="R123" s="277"/>
      <c r="S123" s="277"/>
      <c r="T123" s="277"/>
      <c r="U123" s="277"/>
      <c r="V123" s="277"/>
      <c r="W123" s="277"/>
      <c r="X123" s="277"/>
      <c r="Y123" s="277"/>
      <c r="Z123" s="277"/>
      <c r="AA123" s="277"/>
      <c r="AB123" s="277"/>
      <c r="AC123" s="277"/>
      <c r="AD123" s="277"/>
      <c r="AE123" s="278"/>
      <c r="AF123" s="282"/>
      <c r="AG123" s="283"/>
      <c r="AH123" s="283"/>
      <c r="AI123" s="283"/>
      <c r="AJ123" s="284"/>
      <c r="AK123" s="250"/>
      <c r="AL123" s="261"/>
      <c r="AM123" s="261"/>
      <c r="AN123" s="261"/>
      <c r="AO123" s="261"/>
      <c r="AP123" s="89"/>
      <c r="AQ123" s="261"/>
      <c r="AR123" s="261"/>
      <c r="AS123" s="262"/>
      <c r="AT123" s="342"/>
      <c r="AU123" s="343"/>
      <c r="AV123" s="343"/>
      <c r="AW123" s="343"/>
      <c r="AX123" s="343"/>
      <c r="AY123" s="344"/>
      <c r="AZ123" s="342"/>
      <c r="BA123" s="343"/>
      <c r="BB123" s="343"/>
      <c r="BC123" s="343"/>
      <c r="BD123" s="344"/>
      <c r="BE123" s="348"/>
      <c r="BF123" s="349"/>
      <c r="BG123" s="349"/>
      <c r="BH123" s="349"/>
      <c r="BI123" s="349"/>
      <c r="BJ123" s="349"/>
      <c r="BK123" s="349"/>
      <c r="BL123" s="349"/>
      <c r="BM123" s="349"/>
      <c r="BN123" s="349"/>
      <c r="BO123" s="349"/>
      <c r="BP123" s="349"/>
      <c r="BQ123" s="349"/>
      <c r="BR123" s="349"/>
      <c r="BS123" s="349"/>
      <c r="BT123" s="349"/>
      <c r="BU123" s="350"/>
      <c r="BV123" s="333"/>
      <c r="BW123" s="334"/>
      <c r="BX123" s="334"/>
      <c r="BY123" s="334"/>
      <c r="BZ123" s="335"/>
      <c r="CA123" s="255"/>
      <c r="CB123" s="255"/>
      <c r="CC123" s="255"/>
      <c r="CD123" s="255"/>
    </row>
    <row r="124" spans="1:82" ht="16.5" customHeight="1" x14ac:dyDescent="0.2">
      <c r="A124" s="255"/>
      <c r="B124" s="255"/>
      <c r="C124" s="255"/>
      <c r="D124" s="342"/>
      <c r="E124" s="343"/>
      <c r="F124" s="343"/>
      <c r="G124" s="343"/>
      <c r="H124" s="343"/>
      <c r="I124" s="344"/>
      <c r="J124" s="327"/>
      <c r="K124" s="328"/>
      <c r="L124" s="328"/>
      <c r="M124" s="328"/>
      <c r="N124" s="329"/>
      <c r="O124" s="330"/>
      <c r="P124" s="331"/>
      <c r="Q124" s="331"/>
      <c r="R124" s="331"/>
      <c r="S124" s="331"/>
      <c r="T124" s="331"/>
      <c r="U124" s="331"/>
      <c r="V124" s="331"/>
      <c r="W124" s="331"/>
      <c r="X124" s="331"/>
      <c r="Y124" s="331"/>
      <c r="Z124" s="331"/>
      <c r="AA124" s="331"/>
      <c r="AB124" s="331"/>
      <c r="AC124" s="331"/>
      <c r="AD124" s="331"/>
      <c r="AE124" s="332"/>
      <c r="AF124" s="333"/>
      <c r="AG124" s="334"/>
      <c r="AH124" s="334"/>
      <c r="AI124" s="334"/>
      <c r="AJ124" s="335"/>
      <c r="AK124" s="250"/>
      <c r="AL124" s="261"/>
      <c r="AM124" s="261"/>
      <c r="AN124" s="261"/>
      <c r="AO124" s="261"/>
      <c r="AP124" s="89"/>
      <c r="AQ124" s="261"/>
      <c r="AR124" s="261"/>
      <c r="AS124" s="262"/>
      <c r="AT124" s="267"/>
      <c r="AU124" s="268"/>
      <c r="AV124" s="268"/>
      <c r="AW124" s="268"/>
      <c r="AX124" s="268"/>
      <c r="AY124" s="269"/>
      <c r="AZ124" s="267"/>
      <c r="BA124" s="268"/>
      <c r="BB124" s="268"/>
      <c r="BC124" s="268"/>
      <c r="BD124" s="269"/>
      <c r="BE124" s="351"/>
      <c r="BF124" s="352"/>
      <c r="BG124" s="352"/>
      <c r="BH124" s="352"/>
      <c r="BI124" s="352"/>
      <c r="BJ124" s="352"/>
      <c r="BK124" s="352"/>
      <c r="BL124" s="352"/>
      <c r="BM124" s="352"/>
      <c r="BN124" s="352"/>
      <c r="BO124" s="352"/>
      <c r="BP124" s="352"/>
      <c r="BQ124" s="352"/>
      <c r="BR124" s="352"/>
      <c r="BS124" s="352"/>
      <c r="BT124" s="352"/>
      <c r="BU124" s="353"/>
      <c r="BV124" s="285"/>
      <c r="BW124" s="286"/>
      <c r="BX124" s="286"/>
      <c r="BY124" s="286"/>
      <c r="BZ124" s="287"/>
      <c r="CA124" s="255"/>
      <c r="CB124" s="255"/>
      <c r="CC124" s="255"/>
      <c r="CD124" s="255"/>
    </row>
    <row r="125" spans="1:82" ht="16.5" customHeight="1" x14ac:dyDescent="0.2">
      <c r="A125" s="255"/>
      <c r="B125" s="255"/>
      <c r="C125" s="255"/>
      <c r="D125" s="342"/>
      <c r="E125" s="343"/>
      <c r="F125" s="343"/>
      <c r="G125" s="343"/>
      <c r="H125" s="343"/>
      <c r="I125" s="344"/>
      <c r="J125" s="327"/>
      <c r="K125" s="328"/>
      <c r="L125" s="328"/>
      <c r="M125" s="328"/>
      <c r="N125" s="329"/>
      <c r="O125" s="330"/>
      <c r="P125" s="331"/>
      <c r="Q125" s="331"/>
      <c r="R125" s="331"/>
      <c r="S125" s="331"/>
      <c r="T125" s="331"/>
      <c r="U125" s="331"/>
      <c r="V125" s="331"/>
      <c r="W125" s="331"/>
      <c r="X125" s="331"/>
      <c r="Y125" s="331"/>
      <c r="Z125" s="331"/>
      <c r="AA125" s="331"/>
      <c r="AB125" s="331"/>
      <c r="AC125" s="331"/>
      <c r="AD125" s="331"/>
      <c r="AE125" s="332"/>
      <c r="AF125" s="333"/>
      <c r="AG125" s="334"/>
      <c r="AH125" s="334"/>
      <c r="AI125" s="334"/>
      <c r="AJ125" s="335"/>
      <c r="AK125" s="250"/>
      <c r="AL125" s="261"/>
      <c r="AM125" s="261"/>
      <c r="AN125" s="261"/>
      <c r="AO125" s="261"/>
      <c r="AP125" s="89"/>
      <c r="AQ125" s="261"/>
      <c r="AR125" s="261"/>
      <c r="AS125" s="262"/>
      <c r="AT125" s="264" t="s">
        <v>2071</v>
      </c>
      <c r="AU125" s="265"/>
      <c r="AV125" s="265"/>
      <c r="AW125" s="265"/>
      <c r="AX125" s="265"/>
      <c r="AY125" s="266"/>
      <c r="AZ125" s="270" t="s">
        <v>2072</v>
      </c>
      <c r="BA125" s="271"/>
      <c r="BB125" s="271"/>
      <c r="BC125" s="271"/>
      <c r="BD125" s="272"/>
      <c r="BE125" s="276" t="s">
        <v>2073</v>
      </c>
      <c r="BF125" s="277"/>
      <c r="BG125" s="277"/>
      <c r="BH125" s="277"/>
      <c r="BI125" s="277"/>
      <c r="BJ125" s="277"/>
      <c r="BK125" s="277"/>
      <c r="BL125" s="277"/>
      <c r="BM125" s="277"/>
      <c r="BN125" s="277"/>
      <c r="BO125" s="277"/>
      <c r="BP125" s="277"/>
      <c r="BQ125" s="277"/>
      <c r="BR125" s="277"/>
      <c r="BS125" s="277"/>
      <c r="BT125" s="277"/>
      <c r="BU125" s="278"/>
      <c r="BV125" s="282"/>
      <c r="BW125" s="283"/>
      <c r="BX125" s="283"/>
      <c r="BY125" s="283"/>
      <c r="BZ125" s="284"/>
      <c r="CA125" s="255"/>
      <c r="CB125" s="255"/>
      <c r="CC125" s="255"/>
      <c r="CD125" s="255"/>
    </row>
    <row r="126" spans="1:82" ht="16.5" customHeight="1" x14ac:dyDescent="0.2">
      <c r="A126" s="255"/>
      <c r="B126" s="255"/>
      <c r="C126" s="255"/>
      <c r="D126" s="267"/>
      <c r="E126" s="268"/>
      <c r="F126" s="268"/>
      <c r="G126" s="268"/>
      <c r="H126" s="268"/>
      <c r="I126" s="269"/>
      <c r="J126" s="273"/>
      <c r="K126" s="274"/>
      <c r="L126" s="274"/>
      <c r="M126" s="274"/>
      <c r="N126" s="275"/>
      <c r="O126" s="279"/>
      <c r="P126" s="280"/>
      <c r="Q126" s="280"/>
      <c r="R126" s="280"/>
      <c r="S126" s="280"/>
      <c r="T126" s="280"/>
      <c r="U126" s="280"/>
      <c r="V126" s="280"/>
      <c r="W126" s="280"/>
      <c r="X126" s="280"/>
      <c r="Y126" s="280"/>
      <c r="Z126" s="280"/>
      <c r="AA126" s="280"/>
      <c r="AB126" s="280"/>
      <c r="AC126" s="280"/>
      <c r="AD126" s="280"/>
      <c r="AE126" s="281"/>
      <c r="AF126" s="285"/>
      <c r="AG126" s="286"/>
      <c r="AH126" s="286"/>
      <c r="AI126" s="286"/>
      <c r="AJ126" s="287"/>
      <c r="AK126" s="250"/>
      <c r="AL126" s="261"/>
      <c r="AM126" s="261"/>
      <c r="AN126" s="261"/>
      <c r="AO126" s="261"/>
      <c r="AP126" s="89"/>
      <c r="AQ126" s="261"/>
      <c r="AR126" s="261"/>
      <c r="AS126" s="262"/>
      <c r="AT126" s="342"/>
      <c r="AU126" s="343"/>
      <c r="AV126" s="343"/>
      <c r="AW126" s="343"/>
      <c r="AX126" s="343"/>
      <c r="AY126" s="344"/>
      <c r="AZ126" s="327"/>
      <c r="BA126" s="328"/>
      <c r="BB126" s="328"/>
      <c r="BC126" s="328"/>
      <c r="BD126" s="329"/>
      <c r="BE126" s="330"/>
      <c r="BF126" s="331"/>
      <c r="BG126" s="331"/>
      <c r="BH126" s="331"/>
      <c r="BI126" s="331"/>
      <c r="BJ126" s="331"/>
      <c r="BK126" s="331"/>
      <c r="BL126" s="331"/>
      <c r="BM126" s="331"/>
      <c r="BN126" s="331"/>
      <c r="BO126" s="331"/>
      <c r="BP126" s="331"/>
      <c r="BQ126" s="331"/>
      <c r="BR126" s="331"/>
      <c r="BS126" s="331"/>
      <c r="BT126" s="331"/>
      <c r="BU126" s="332"/>
      <c r="BV126" s="333"/>
      <c r="BW126" s="334"/>
      <c r="BX126" s="334"/>
      <c r="BY126" s="334"/>
      <c r="BZ126" s="335"/>
      <c r="CA126" s="255"/>
      <c r="CB126" s="255"/>
      <c r="CC126" s="255"/>
      <c r="CD126" s="255"/>
    </row>
    <row r="127" spans="1:82" ht="16.5" customHeight="1" x14ac:dyDescent="0.2">
      <c r="A127" s="255"/>
      <c r="B127" s="255"/>
      <c r="C127" s="255"/>
      <c r="D127" s="393" t="s">
        <v>2077</v>
      </c>
      <c r="E127" s="394"/>
      <c r="F127" s="394"/>
      <c r="G127" s="394"/>
      <c r="H127" s="394"/>
      <c r="I127" s="395"/>
      <c r="J127" s="393" t="s">
        <v>2078</v>
      </c>
      <c r="K127" s="394"/>
      <c r="L127" s="394"/>
      <c r="M127" s="394"/>
      <c r="N127" s="395"/>
      <c r="O127" s="396" t="s">
        <v>2079</v>
      </c>
      <c r="P127" s="397"/>
      <c r="Q127" s="397"/>
      <c r="R127" s="397"/>
      <c r="S127" s="397"/>
      <c r="T127" s="397"/>
      <c r="U127" s="397"/>
      <c r="V127" s="397"/>
      <c r="W127" s="397"/>
      <c r="X127" s="397"/>
      <c r="Y127" s="397"/>
      <c r="Z127" s="397"/>
      <c r="AA127" s="397"/>
      <c r="AB127" s="397"/>
      <c r="AC127" s="397"/>
      <c r="AD127" s="397"/>
      <c r="AE127" s="398"/>
      <c r="AF127" s="384"/>
      <c r="AG127" s="385"/>
      <c r="AH127" s="385"/>
      <c r="AI127" s="385"/>
      <c r="AJ127" s="386"/>
      <c r="AK127" s="250"/>
      <c r="AL127" s="261"/>
      <c r="AM127" s="261"/>
      <c r="AN127" s="261"/>
      <c r="AO127" s="261"/>
      <c r="AP127" s="89"/>
      <c r="AQ127" s="261"/>
      <c r="AR127" s="261"/>
      <c r="AS127" s="262"/>
      <c r="AT127" s="342"/>
      <c r="AU127" s="343"/>
      <c r="AV127" s="343"/>
      <c r="AW127" s="343"/>
      <c r="AX127" s="343"/>
      <c r="AY127" s="344"/>
      <c r="AZ127" s="327"/>
      <c r="BA127" s="328"/>
      <c r="BB127" s="328"/>
      <c r="BC127" s="328"/>
      <c r="BD127" s="329"/>
      <c r="BE127" s="330"/>
      <c r="BF127" s="331"/>
      <c r="BG127" s="331"/>
      <c r="BH127" s="331"/>
      <c r="BI127" s="331"/>
      <c r="BJ127" s="331"/>
      <c r="BK127" s="331"/>
      <c r="BL127" s="331"/>
      <c r="BM127" s="331"/>
      <c r="BN127" s="331"/>
      <c r="BO127" s="331"/>
      <c r="BP127" s="331"/>
      <c r="BQ127" s="331"/>
      <c r="BR127" s="331"/>
      <c r="BS127" s="331"/>
      <c r="BT127" s="331"/>
      <c r="BU127" s="332"/>
      <c r="BV127" s="333"/>
      <c r="BW127" s="334"/>
      <c r="BX127" s="334"/>
      <c r="BY127" s="334"/>
      <c r="BZ127" s="335"/>
      <c r="CA127" s="255"/>
      <c r="CB127" s="255"/>
      <c r="CC127" s="255"/>
      <c r="CD127" s="255"/>
    </row>
    <row r="128" spans="1:82" ht="16.5" customHeight="1" x14ac:dyDescent="0.2">
      <c r="A128" s="255"/>
      <c r="B128" s="255"/>
      <c r="C128" s="255"/>
      <c r="D128" s="264" t="s">
        <v>2080</v>
      </c>
      <c r="E128" s="265"/>
      <c r="F128" s="265"/>
      <c r="G128" s="265"/>
      <c r="H128" s="265"/>
      <c r="I128" s="266"/>
      <c r="J128" s="264" t="s">
        <v>2081</v>
      </c>
      <c r="K128" s="265"/>
      <c r="L128" s="265"/>
      <c r="M128" s="265"/>
      <c r="N128" s="266"/>
      <c r="O128" s="276" t="s">
        <v>2082</v>
      </c>
      <c r="P128" s="277"/>
      <c r="Q128" s="277"/>
      <c r="R128" s="277"/>
      <c r="S128" s="277"/>
      <c r="T128" s="277"/>
      <c r="U128" s="277"/>
      <c r="V128" s="277"/>
      <c r="W128" s="277"/>
      <c r="X128" s="277"/>
      <c r="Y128" s="277"/>
      <c r="Z128" s="277"/>
      <c r="AA128" s="277"/>
      <c r="AB128" s="277"/>
      <c r="AC128" s="277"/>
      <c r="AD128" s="277"/>
      <c r="AE128" s="278"/>
      <c r="AF128" s="282"/>
      <c r="AG128" s="283"/>
      <c r="AH128" s="283"/>
      <c r="AI128" s="283"/>
      <c r="AJ128" s="284"/>
      <c r="AK128" s="250"/>
      <c r="AL128" s="261"/>
      <c r="AM128" s="261"/>
      <c r="AN128" s="261"/>
      <c r="AO128" s="261"/>
      <c r="AP128" s="89"/>
      <c r="AQ128" s="261"/>
      <c r="AR128" s="261"/>
      <c r="AS128" s="262"/>
      <c r="AT128" s="342"/>
      <c r="AU128" s="343"/>
      <c r="AV128" s="343"/>
      <c r="AW128" s="343"/>
      <c r="AX128" s="343"/>
      <c r="AY128" s="344"/>
      <c r="AZ128" s="327"/>
      <c r="BA128" s="328"/>
      <c r="BB128" s="328"/>
      <c r="BC128" s="328"/>
      <c r="BD128" s="329"/>
      <c r="BE128" s="330"/>
      <c r="BF128" s="331"/>
      <c r="BG128" s="331"/>
      <c r="BH128" s="331"/>
      <c r="BI128" s="331"/>
      <c r="BJ128" s="331"/>
      <c r="BK128" s="331"/>
      <c r="BL128" s="331"/>
      <c r="BM128" s="331"/>
      <c r="BN128" s="331"/>
      <c r="BO128" s="331"/>
      <c r="BP128" s="331"/>
      <c r="BQ128" s="331"/>
      <c r="BR128" s="331"/>
      <c r="BS128" s="331"/>
      <c r="BT128" s="331"/>
      <c r="BU128" s="332"/>
      <c r="BV128" s="333"/>
      <c r="BW128" s="334"/>
      <c r="BX128" s="334"/>
      <c r="BY128" s="334"/>
      <c r="BZ128" s="335"/>
      <c r="CA128" s="255"/>
      <c r="CB128" s="255"/>
      <c r="CC128" s="255"/>
      <c r="CD128" s="255"/>
    </row>
    <row r="129" spans="1:82" ht="16.5" customHeight="1" x14ac:dyDescent="0.2">
      <c r="A129" s="255"/>
      <c r="B129" s="255"/>
      <c r="C129" s="255"/>
      <c r="D129" s="267"/>
      <c r="E129" s="268"/>
      <c r="F129" s="268"/>
      <c r="G129" s="268"/>
      <c r="H129" s="268"/>
      <c r="I129" s="269"/>
      <c r="J129" s="267"/>
      <c r="K129" s="268"/>
      <c r="L129" s="268"/>
      <c r="M129" s="268"/>
      <c r="N129" s="269"/>
      <c r="O129" s="279"/>
      <c r="P129" s="280"/>
      <c r="Q129" s="280"/>
      <c r="R129" s="280"/>
      <c r="S129" s="280"/>
      <c r="T129" s="280"/>
      <c r="U129" s="280"/>
      <c r="V129" s="280"/>
      <c r="W129" s="280"/>
      <c r="X129" s="280"/>
      <c r="Y129" s="280"/>
      <c r="Z129" s="280"/>
      <c r="AA129" s="280"/>
      <c r="AB129" s="280"/>
      <c r="AC129" s="280"/>
      <c r="AD129" s="280"/>
      <c r="AE129" s="281"/>
      <c r="AF129" s="285"/>
      <c r="AG129" s="286"/>
      <c r="AH129" s="286"/>
      <c r="AI129" s="286"/>
      <c r="AJ129" s="287"/>
      <c r="AK129" s="250"/>
      <c r="AL129" s="262"/>
      <c r="AM129" s="262"/>
      <c r="AN129" s="261"/>
      <c r="AO129" s="261"/>
      <c r="AP129" s="89"/>
      <c r="AQ129" s="261"/>
      <c r="AR129" s="261"/>
      <c r="AS129" s="262"/>
      <c r="AT129" s="342"/>
      <c r="AU129" s="343"/>
      <c r="AV129" s="343"/>
      <c r="AW129" s="343"/>
      <c r="AX129" s="343"/>
      <c r="AY129" s="344"/>
      <c r="AZ129" s="327"/>
      <c r="BA129" s="328"/>
      <c r="BB129" s="328"/>
      <c r="BC129" s="328"/>
      <c r="BD129" s="329"/>
      <c r="BE129" s="330"/>
      <c r="BF129" s="331"/>
      <c r="BG129" s="331"/>
      <c r="BH129" s="331"/>
      <c r="BI129" s="331"/>
      <c r="BJ129" s="331"/>
      <c r="BK129" s="331"/>
      <c r="BL129" s="331"/>
      <c r="BM129" s="331"/>
      <c r="BN129" s="331"/>
      <c r="BO129" s="331"/>
      <c r="BP129" s="331"/>
      <c r="BQ129" s="331"/>
      <c r="BR129" s="331"/>
      <c r="BS129" s="331"/>
      <c r="BT129" s="331"/>
      <c r="BU129" s="332"/>
      <c r="BV129" s="333"/>
      <c r="BW129" s="334"/>
      <c r="BX129" s="334"/>
      <c r="BY129" s="334"/>
      <c r="BZ129" s="335"/>
      <c r="CA129" s="256"/>
      <c r="CB129" s="256"/>
      <c r="CC129" s="255"/>
      <c r="CD129" s="255"/>
    </row>
    <row r="130" spans="1:82" ht="16.5" customHeight="1" x14ac:dyDescent="0.2">
      <c r="A130" s="255"/>
      <c r="B130" s="255"/>
      <c r="C130" s="255"/>
      <c r="D130" s="264" t="s">
        <v>2083</v>
      </c>
      <c r="E130" s="265"/>
      <c r="F130" s="265"/>
      <c r="G130" s="265"/>
      <c r="H130" s="265"/>
      <c r="I130" s="266"/>
      <c r="J130" s="282">
        <v>1.6</v>
      </c>
      <c r="K130" s="283"/>
      <c r="L130" s="283"/>
      <c r="M130" s="283"/>
      <c r="N130" s="284"/>
      <c r="O130" s="354" t="s">
        <v>2084</v>
      </c>
      <c r="P130" s="355"/>
      <c r="Q130" s="355"/>
      <c r="R130" s="355"/>
      <c r="S130" s="355"/>
      <c r="T130" s="355"/>
      <c r="U130" s="355"/>
      <c r="V130" s="355"/>
      <c r="W130" s="355"/>
      <c r="X130" s="355"/>
      <c r="Y130" s="355"/>
      <c r="Z130" s="355"/>
      <c r="AA130" s="355"/>
      <c r="AB130" s="355"/>
      <c r="AC130" s="355"/>
      <c r="AD130" s="355"/>
      <c r="AE130" s="356"/>
      <c r="AF130" s="282"/>
      <c r="AG130" s="283"/>
      <c r="AH130" s="283"/>
      <c r="AI130" s="283"/>
      <c r="AJ130" s="284"/>
      <c r="AK130" s="250"/>
      <c r="AL130" s="262"/>
      <c r="AM130" s="262"/>
      <c r="AN130" s="261"/>
      <c r="AO130" s="261"/>
      <c r="AP130" s="89"/>
      <c r="AQ130" s="261"/>
      <c r="AR130" s="261"/>
      <c r="AS130" s="262"/>
      <c r="AT130" s="342"/>
      <c r="AU130" s="343"/>
      <c r="AV130" s="343"/>
      <c r="AW130" s="343"/>
      <c r="AX130" s="343"/>
      <c r="AY130" s="344"/>
      <c r="AZ130" s="327"/>
      <c r="BA130" s="328"/>
      <c r="BB130" s="328"/>
      <c r="BC130" s="328"/>
      <c r="BD130" s="329"/>
      <c r="BE130" s="330"/>
      <c r="BF130" s="331"/>
      <c r="BG130" s="331"/>
      <c r="BH130" s="331"/>
      <c r="BI130" s="331"/>
      <c r="BJ130" s="331"/>
      <c r="BK130" s="331"/>
      <c r="BL130" s="331"/>
      <c r="BM130" s="331"/>
      <c r="BN130" s="331"/>
      <c r="BO130" s="331"/>
      <c r="BP130" s="331"/>
      <c r="BQ130" s="331"/>
      <c r="BR130" s="331"/>
      <c r="BS130" s="331"/>
      <c r="BT130" s="331"/>
      <c r="BU130" s="332"/>
      <c r="BV130" s="333"/>
      <c r="BW130" s="334"/>
      <c r="BX130" s="334"/>
      <c r="BY130" s="334"/>
      <c r="BZ130" s="335"/>
      <c r="CA130" s="256"/>
      <c r="CB130" s="256"/>
      <c r="CC130" s="255"/>
      <c r="CD130" s="255"/>
    </row>
    <row r="131" spans="1:82" ht="16.5" customHeight="1" x14ac:dyDescent="0.2">
      <c r="A131" s="255"/>
      <c r="B131" s="255"/>
      <c r="C131" s="255"/>
      <c r="D131" s="342"/>
      <c r="E131" s="343"/>
      <c r="F131" s="343"/>
      <c r="G131" s="343"/>
      <c r="H131" s="343"/>
      <c r="I131" s="344"/>
      <c r="J131" s="333"/>
      <c r="K131" s="334"/>
      <c r="L131" s="334"/>
      <c r="M131" s="334"/>
      <c r="N131" s="335"/>
      <c r="O131" s="375"/>
      <c r="P131" s="376"/>
      <c r="Q131" s="376"/>
      <c r="R131" s="376"/>
      <c r="S131" s="376"/>
      <c r="T131" s="376"/>
      <c r="U131" s="376"/>
      <c r="V131" s="376"/>
      <c r="W131" s="376"/>
      <c r="X131" s="376"/>
      <c r="Y131" s="376"/>
      <c r="Z131" s="376"/>
      <c r="AA131" s="376"/>
      <c r="AB131" s="376"/>
      <c r="AC131" s="376"/>
      <c r="AD131" s="376"/>
      <c r="AE131" s="377"/>
      <c r="AF131" s="333"/>
      <c r="AG131" s="334"/>
      <c r="AH131" s="334"/>
      <c r="AI131" s="334"/>
      <c r="AJ131" s="335"/>
      <c r="AK131" s="250"/>
      <c r="AL131" s="262"/>
      <c r="AM131" s="262"/>
      <c r="AN131" s="261"/>
      <c r="AO131" s="261"/>
      <c r="AP131" s="89"/>
      <c r="AQ131" s="261"/>
      <c r="AR131" s="261"/>
      <c r="AS131" s="262"/>
      <c r="AT131" s="342"/>
      <c r="AU131" s="343"/>
      <c r="AV131" s="343"/>
      <c r="AW131" s="343"/>
      <c r="AX131" s="343"/>
      <c r="AY131" s="344"/>
      <c r="AZ131" s="327"/>
      <c r="BA131" s="328"/>
      <c r="BB131" s="328"/>
      <c r="BC131" s="328"/>
      <c r="BD131" s="329"/>
      <c r="BE131" s="330"/>
      <c r="BF131" s="331"/>
      <c r="BG131" s="331"/>
      <c r="BH131" s="331"/>
      <c r="BI131" s="331"/>
      <c r="BJ131" s="331"/>
      <c r="BK131" s="331"/>
      <c r="BL131" s="331"/>
      <c r="BM131" s="331"/>
      <c r="BN131" s="331"/>
      <c r="BO131" s="331"/>
      <c r="BP131" s="331"/>
      <c r="BQ131" s="331"/>
      <c r="BR131" s="331"/>
      <c r="BS131" s="331"/>
      <c r="BT131" s="331"/>
      <c r="BU131" s="332"/>
      <c r="BV131" s="333"/>
      <c r="BW131" s="334"/>
      <c r="BX131" s="334"/>
      <c r="BY131" s="334"/>
      <c r="BZ131" s="335"/>
      <c r="CA131" s="256"/>
      <c r="CB131" s="256"/>
      <c r="CC131" s="255"/>
      <c r="CD131" s="255"/>
    </row>
    <row r="132" spans="1:82" ht="16.5" customHeight="1" x14ac:dyDescent="0.2">
      <c r="A132" s="255"/>
      <c r="B132" s="255"/>
      <c r="C132" s="255"/>
      <c r="D132" s="342"/>
      <c r="E132" s="343"/>
      <c r="F132" s="343"/>
      <c r="G132" s="343"/>
      <c r="H132" s="343"/>
      <c r="I132" s="344"/>
      <c r="J132" s="333"/>
      <c r="K132" s="334"/>
      <c r="L132" s="334"/>
      <c r="M132" s="334"/>
      <c r="N132" s="335"/>
      <c r="O132" s="375"/>
      <c r="P132" s="376"/>
      <c r="Q132" s="376"/>
      <c r="R132" s="376"/>
      <c r="S132" s="376"/>
      <c r="T132" s="376"/>
      <c r="U132" s="376"/>
      <c r="V132" s="376"/>
      <c r="W132" s="376"/>
      <c r="X132" s="376"/>
      <c r="Y132" s="376"/>
      <c r="Z132" s="376"/>
      <c r="AA132" s="376"/>
      <c r="AB132" s="376"/>
      <c r="AC132" s="376"/>
      <c r="AD132" s="376"/>
      <c r="AE132" s="377"/>
      <c r="AF132" s="333"/>
      <c r="AG132" s="334"/>
      <c r="AH132" s="334"/>
      <c r="AI132" s="334"/>
      <c r="AJ132" s="335"/>
      <c r="AK132" s="250"/>
      <c r="AL132" s="262"/>
      <c r="AM132" s="262"/>
      <c r="AN132" s="261"/>
      <c r="AO132" s="261"/>
      <c r="AP132" s="89"/>
      <c r="AQ132" s="261"/>
      <c r="AR132" s="261"/>
      <c r="AS132" s="262"/>
      <c r="AT132" s="342"/>
      <c r="AU132" s="343"/>
      <c r="AV132" s="343"/>
      <c r="AW132" s="343"/>
      <c r="AX132" s="343"/>
      <c r="AY132" s="344"/>
      <c r="AZ132" s="327"/>
      <c r="BA132" s="328"/>
      <c r="BB132" s="328"/>
      <c r="BC132" s="328"/>
      <c r="BD132" s="329"/>
      <c r="BE132" s="330"/>
      <c r="BF132" s="331"/>
      <c r="BG132" s="331"/>
      <c r="BH132" s="331"/>
      <c r="BI132" s="331"/>
      <c r="BJ132" s="331"/>
      <c r="BK132" s="331"/>
      <c r="BL132" s="331"/>
      <c r="BM132" s="331"/>
      <c r="BN132" s="331"/>
      <c r="BO132" s="331"/>
      <c r="BP132" s="331"/>
      <c r="BQ132" s="331"/>
      <c r="BR132" s="331"/>
      <c r="BS132" s="331"/>
      <c r="BT132" s="331"/>
      <c r="BU132" s="332"/>
      <c r="BV132" s="333"/>
      <c r="BW132" s="334"/>
      <c r="BX132" s="334"/>
      <c r="BY132" s="334"/>
      <c r="BZ132" s="335"/>
      <c r="CA132" s="256"/>
      <c r="CB132" s="256"/>
      <c r="CC132" s="255"/>
      <c r="CD132" s="255"/>
    </row>
    <row r="133" spans="1:82" ht="16.5" customHeight="1" x14ac:dyDescent="0.2">
      <c r="A133" s="255"/>
      <c r="B133" s="255"/>
      <c r="C133" s="255"/>
      <c r="D133" s="342"/>
      <c r="E133" s="343"/>
      <c r="F133" s="343"/>
      <c r="G133" s="343"/>
      <c r="H133" s="343"/>
      <c r="I133" s="344"/>
      <c r="J133" s="333"/>
      <c r="K133" s="334"/>
      <c r="L133" s="334"/>
      <c r="M133" s="334"/>
      <c r="N133" s="335"/>
      <c r="O133" s="375"/>
      <c r="P133" s="376"/>
      <c r="Q133" s="376"/>
      <c r="R133" s="376"/>
      <c r="S133" s="376"/>
      <c r="T133" s="376"/>
      <c r="U133" s="376"/>
      <c r="V133" s="376"/>
      <c r="W133" s="376"/>
      <c r="X133" s="376"/>
      <c r="Y133" s="376"/>
      <c r="Z133" s="376"/>
      <c r="AA133" s="376"/>
      <c r="AB133" s="376"/>
      <c r="AC133" s="376"/>
      <c r="AD133" s="376"/>
      <c r="AE133" s="377"/>
      <c r="AF133" s="333"/>
      <c r="AG133" s="334"/>
      <c r="AH133" s="334"/>
      <c r="AI133" s="334"/>
      <c r="AJ133" s="335"/>
      <c r="AK133" s="250"/>
      <c r="AL133" s="261"/>
      <c r="AM133" s="261"/>
      <c r="AN133" s="261"/>
      <c r="AO133" s="261"/>
      <c r="AP133" s="89"/>
      <c r="AQ133" s="261"/>
      <c r="AR133" s="261"/>
      <c r="AS133" s="262"/>
      <c r="AT133" s="342"/>
      <c r="AU133" s="343"/>
      <c r="AV133" s="343"/>
      <c r="AW133" s="343"/>
      <c r="AX133" s="343"/>
      <c r="AY133" s="344"/>
      <c r="AZ133" s="327"/>
      <c r="BA133" s="328"/>
      <c r="BB133" s="328"/>
      <c r="BC133" s="328"/>
      <c r="BD133" s="329"/>
      <c r="BE133" s="330"/>
      <c r="BF133" s="331"/>
      <c r="BG133" s="331"/>
      <c r="BH133" s="331"/>
      <c r="BI133" s="331"/>
      <c r="BJ133" s="331"/>
      <c r="BK133" s="331"/>
      <c r="BL133" s="331"/>
      <c r="BM133" s="331"/>
      <c r="BN133" s="331"/>
      <c r="BO133" s="331"/>
      <c r="BP133" s="331"/>
      <c r="BQ133" s="331"/>
      <c r="BR133" s="331"/>
      <c r="BS133" s="331"/>
      <c r="BT133" s="331"/>
      <c r="BU133" s="332"/>
      <c r="BV133" s="333"/>
      <c r="BW133" s="334"/>
      <c r="BX133" s="334"/>
      <c r="BY133" s="334"/>
      <c r="BZ133" s="335"/>
      <c r="CA133" s="255"/>
      <c r="CB133" s="255"/>
      <c r="CC133" s="255"/>
      <c r="CD133" s="255"/>
    </row>
    <row r="134" spans="1:82" ht="16.5" customHeight="1" x14ac:dyDescent="0.2">
      <c r="A134" s="255"/>
      <c r="B134" s="255"/>
      <c r="C134" s="255"/>
      <c r="D134" s="342"/>
      <c r="E134" s="343"/>
      <c r="F134" s="343"/>
      <c r="G134" s="343"/>
      <c r="H134" s="343"/>
      <c r="I134" s="344"/>
      <c r="J134" s="333"/>
      <c r="K134" s="334"/>
      <c r="L134" s="334"/>
      <c r="M134" s="334"/>
      <c r="N134" s="335"/>
      <c r="O134" s="375"/>
      <c r="P134" s="376"/>
      <c r="Q134" s="376"/>
      <c r="R134" s="376"/>
      <c r="S134" s="376"/>
      <c r="T134" s="376"/>
      <c r="U134" s="376"/>
      <c r="V134" s="376"/>
      <c r="W134" s="376"/>
      <c r="X134" s="376"/>
      <c r="Y134" s="376"/>
      <c r="Z134" s="376"/>
      <c r="AA134" s="376"/>
      <c r="AB134" s="376"/>
      <c r="AC134" s="376"/>
      <c r="AD134" s="376"/>
      <c r="AE134" s="377"/>
      <c r="AF134" s="333"/>
      <c r="AG134" s="334"/>
      <c r="AH134" s="334"/>
      <c r="AI134" s="334"/>
      <c r="AJ134" s="335"/>
      <c r="AK134" s="250"/>
      <c r="AL134" s="261"/>
      <c r="AM134" s="261"/>
      <c r="AN134" s="261"/>
      <c r="AO134" s="261"/>
      <c r="AP134" s="89"/>
      <c r="AQ134" s="261"/>
      <c r="AR134" s="261"/>
      <c r="AS134" s="262"/>
      <c r="AT134" s="342"/>
      <c r="AU134" s="343"/>
      <c r="AV134" s="343"/>
      <c r="AW134" s="343"/>
      <c r="AX134" s="343"/>
      <c r="AY134" s="344"/>
      <c r="AZ134" s="327"/>
      <c r="BA134" s="328"/>
      <c r="BB134" s="328"/>
      <c r="BC134" s="328"/>
      <c r="BD134" s="329"/>
      <c r="BE134" s="330"/>
      <c r="BF134" s="331"/>
      <c r="BG134" s="331"/>
      <c r="BH134" s="331"/>
      <c r="BI134" s="331"/>
      <c r="BJ134" s="331"/>
      <c r="BK134" s="331"/>
      <c r="BL134" s="331"/>
      <c r="BM134" s="331"/>
      <c r="BN134" s="331"/>
      <c r="BO134" s="331"/>
      <c r="BP134" s="331"/>
      <c r="BQ134" s="331"/>
      <c r="BR134" s="331"/>
      <c r="BS134" s="331"/>
      <c r="BT134" s="331"/>
      <c r="BU134" s="332"/>
      <c r="BV134" s="333"/>
      <c r="BW134" s="334"/>
      <c r="BX134" s="334"/>
      <c r="BY134" s="334"/>
      <c r="BZ134" s="335"/>
      <c r="CA134" s="255"/>
      <c r="CB134" s="255"/>
      <c r="CC134" s="255"/>
      <c r="CD134" s="255"/>
    </row>
    <row r="135" spans="1:82" ht="16.5" customHeight="1" x14ac:dyDescent="0.2">
      <c r="A135" s="255"/>
      <c r="B135" s="255"/>
      <c r="C135" s="255"/>
      <c r="D135" s="267"/>
      <c r="E135" s="268"/>
      <c r="F135" s="268"/>
      <c r="G135" s="268"/>
      <c r="H135" s="268"/>
      <c r="I135" s="269"/>
      <c r="J135" s="285"/>
      <c r="K135" s="286"/>
      <c r="L135" s="286"/>
      <c r="M135" s="286"/>
      <c r="N135" s="287"/>
      <c r="O135" s="357"/>
      <c r="P135" s="358"/>
      <c r="Q135" s="358"/>
      <c r="R135" s="358"/>
      <c r="S135" s="358"/>
      <c r="T135" s="358"/>
      <c r="U135" s="358"/>
      <c r="V135" s="358"/>
      <c r="W135" s="358"/>
      <c r="X135" s="358"/>
      <c r="Y135" s="358"/>
      <c r="Z135" s="358"/>
      <c r="AA135" s="358"/>
      <c r="AB135" s="358"/>
      <c r="AC135" s="358"/>
      <c r="AD135" s="358"/>
      <c r="AE135" s="359"/>
      <c r="AF135" s="285"/>
      <c r="AG135" s="286"/>
      <c r="AH135" s="286"/>
      <c r="AI135" s="286"/>
      <c r="AJ135" s="287"/>
      <c r="AK135" s="250"/>
      <c r="AL135" s="261"/>
      <c r="AM135" s="261"/>
      <c r="AN135" s="261"/>
      <c r="AO135" s="261"/>
      <c r="AP135" s="89"/>
      <c r="AQ135" s="261"/>
      <c r="AR135" s="261"/>
      <c r="AS135" s="262"/>
      <c r="AT135" s="342"/>
      <c r="AU135" s="343"/>
      <c r="AV135" s="343"/>
      <c r="AW135" s="343"/>
      <c r="AX135" s="343"/>
      <c r="AY135" s="344"/>
      <c r="AZ135" s="327"/>
      <c r="BA135" s="328"/>
      <c r="BB135" s="328"/>
      <c r="BC135" s="328"/>
      <c r="BD135" s="329"/>
      <c r="BE135" s="330"/>
      <c r="BF135" s="331"/>
      <c r="BG135" s="331"/>
      <c r="BH135" s="331"/>
      <c r="BI135" s="331"/>
      <c r="BJ135" s="331"/>
      <c r="BK135" s="331"/>
      <c r="BL135" s="331"/>
      <c r="BM135" s="331"/>
      <c r="BN135" s="331"/>
      <c r="BO135" s="331"/>
      <c r="BP135" s="331"/>
      <c r="BQ135" s="331"/>
      <c r="BR135" s="331"/>
      <c r="BS135" s="331"/>
      <c r="BT135" s="331"/>
      <c r="BU135" s="332"/>
      <c r="BV135" s="333"/>
      <c r="BW135" s="334"/>
      <c r="BX135" s="334"/>
      <c r="BY135" s="334"/>
      <c r="BZ135" s="335"/>
      <c r="CA135" s="255"/>
      <c r="CB135" s="255"/>
      <c r="CC135" s="255"/>
      <c r="CD135" s="255"/>
    </row>
    <row r="136" spans="1:82" ht="16.5" customHeight="1" x14ac:dyDescent="0.2">
      <c r="A136" s="255"/>
      <c r="B136" s="255"/>
      <c r="C136" s="255"/>
      <c r="D136" s="270" t="s">
        <v>2085</v>
      </c>
      <c r="E136" s="271"/>
      <c r="F136" s="271"/>
      <c r="G136" s="271"/>
      <c r="H136" s="271"/>
      <c r="I136" s="272"/>
      <c r="J136" s="270" t="s">
        <v>2086</v>
      </c>
      <c r="K136" s="271"/>
      <c r="L136" s="271"/>
      <c r="M136" s="271"/>
      <c r="N136" s="272"/>
      <c r="O136" s="354" t="s">
        <v>2087</v>
      </c>
      <c r="P136" s="355"/>
      <c r="Q136" s="355"/>
      <c r="R136" s="355"/>
      <c r="S136" s="355"/>
      <c r="T136" s="355"/>
      <c r="U136" s="355"/>
      <c r="V136" s="355"/>
      <c r="W136" s="355"/>
      <c r="X136" s="355"/>
      <c r="Y136" s="355"/>
      <c r="Z136" s="355"/>
      <c r="AA136" s="355"/>
      <c r="AB136" s="355"/>
      <c r="AC136" s="355"/>
      <c r="AD136" s="355"/>
      <c r="AE136" s="356"/>
      <c r="AF136" s="282"/>
      <c r="AG136" s="283"/>
      <c r="AH136" s="283"/>
      <c r="AI136" s="283"/>
      <c r="AJ136" s="284"/>
      <c r="AK136" s="250"/>
      <c r="AL136" s="261"/>
      <c r="AM136" s="261"/>
      <c r="AN136" s="261"/>
      <c r="AO136" s="261"/>
      <c r="AP136" s="89"/>
      <c r="AQ136" s="261"/>
      <c r="AR136" s="261"/>
      <c r="AS136" s="262"/>
      <c r="AT136" s="342"/>
      <c r="AU136" s="343"/>
      <c r="AV136" s="343"/>
      <c r="AW136" s="343"/>
      <c r="AX136" s="343"/>
      <c r="AY136" s="344"/>
      <c r="AZ136" s="327"/>
      <c r="BA136" s="328"/>
      <c r="BB136" s="328"/>
      <c r="BC136" s="328"/>
      <c r="BD136" s="329"/>
      <c r="BE136" s="330"/>
      <c r="BF136" s="331"/>
      <c r="BG136" s="331"/>
      <c r="BH136" s="331"/>
      <c r="BI136" s="331"/>
      <c r="BJ136" s="331"/>
      <c r="BK136" s="331"/>
      <c r="BL136" s="331"/>
      <c r="BM136" s="331"/>
      <c r="BN136" s="331"/>
      <c r="BO136" s="331"/>
      <c r="BP136" s="331"/>
      <c r="BQ136" s="331"/>
      <c r="BR136" s="331"/>
      <c r="BS136" s="331"/>
      <c r="BT136" s="331"/>
      <c r="BU136" s="332"/>
      <c r="BV136" s="333"/>
      <c r="BW136" s="334"/>
      <c r="BX136" s="334"/>
      <c r="BY136" s="334"/>
      <c r="BZ136" s="335"/>
      <c r="CA136" s="255"/>
      <c r="CB136" s="255"/>
      <c r="CC136" s="255"/>
      <c r="CD136" s="255"/>
    </row>
    <row r="137" spans="1:82" ht="16.5" customHeight="1" x14ac:dyDescent="0.2">
      <c r="A137" s="255"/>
      <c r="B137" s="255"/>
      <c r="C137" s="255"/>
      <c r="D137" s="273"/>
      <c r="E137" s="274"/>
      <c r="F137" s="274"/>
      <c r="G137" s="274"/>
      <c r="H137" s="274"/>
      <c r="I137" s="275"/>
      <c r="J137" s="273"/>
      <c r="K137" s="274"/>
      <c r="L137" s="274"/>
      <c r="M137" s="274"/>
      <c r="N137" s="275"/>
      <c r="O137" s="357"/>
      <c r="P137" s="358"/>
      <c r="Q137" s="358"/>
      <c r="R137" s="358"/>
      <c r="S137" s="358"/>
      <c r="T137" s="358"/>
      <c r="U137" s="358"/>
      <c r="V137" s="358"/>
      <c r="W137" s="358"/>
      <c r="X137" s="358"/>
      <c r="Y137" s="358"/>
      <c r="Z137" s="358"/>
      <c r="AA137" s="358"/>
      <c r="AB137" s="358"/>
      <c r="AC137" s="358"/>
      <c r="AD137" s="358"/>
      <c r="AE137" s="359"/>
      <c r="AF137" s="285"/>
      <c r="AG137" s="286"/>
      <c r="AH137" s="286"/>
      <c r="AI137" s="286"/>
      <c r="AJ137" s="287"/>
      <c r="AK137" s="250"/>
      <c r="AL137" s="261"/>
      <c r="AM137" s="261"/>
      <c r="AN137" s="261"/>
      <c r="AO137" s="261"/>
      <c r="AP137" s="89"/>
      <c r="AQ137" s="261"/>
      <c r="AR137" s="261"/>
      <c r="AS137" s="262"/>
      <c r="AT137" s="342"/>
      <c r="AU137" s="343"/>
      <c r="AV137" s="343"/>
      <c r="AW137" s="343"/>
      <c r="AX137" s="343"/>
      <c r="AY137" s="344"/>
      <c r="AZ137" s="327"/>
      <c r="BA137" s="328"/>
      <c r="BB137" s="328"/>
      <c r="BC137" s="328"/>
      <c r="BD137" s="329"/>
      <c r="BE137" s="330"/>
      <c r="BF137" s="331"/>
      <c r="BG137" s="331"/>
      <c r="BH137" s="331"/>
      <c r="BI137" s="331"/>
      <c r="BJ137" s="331"/>
      <c r="BK137" s="331"/>
      <c r="BL137" s="331"/>
      <c r="BM137" s="331"/>
      <c r="BN137" s="331"/>
      <c r="BO137" s="331"/>
      <c r="BP137" s="331"/>
      <c r="BQ137" s="331"/>
      <c r="BR137" s="331"/>
      <c r="BS137" s="331"/>
      <c r="BT137" s="331"/>
      <c r="BU137" s="332"/>
      <c r="BV137" s="333"/>
      <c r="BW137" s="334"/>
      <c r="BX137" s="334"/>
      <c r="BY137" s="334"/>
      <c r="BZ137" s="335"/>
      <c r="CA137" s="255"/>
      <c r="CB137" s="255"/>
      <c r="CC137" s="255"/>
      <c r="CD137" s="255"/>
    </row>
    <row r="138" spans="1:82" ht="16.5" customHeight="1" x14ac:dyDescent="0.2">
      <c r="A138" s="255"/>
      <c r="B138" s="255"/>
      <c r="C138" s="255"/>
      <c r="D138" s="378" t="s">
        <v>2091</v>
      </c>
      <c r="E138" s="379"/>
      <c r="F138" s="379"/>
      <c r="G138" s="379"/>
      <c r="H138" s="379"/>
      <c r="I138" s="380"/>
      <c r="J138" s="378" t="s">
        <v>2092</v>
      </c>
      <c r="K138" s="379"/>
      <c r="L138" s="379"/>
      <c r="M138" s="379"/>
      <c r="N138" s="380"/>
      <c r="O138" s="381" t="s">
        <v>2093</v>
      </c>
      <c r="P138" s="382"/>
      <c r="Q138" s="382"/>
      <c r="R138" s="382"/>
      <c r="S138" s="382"/>
      <c r="T138" s="382"/>
      <c r="U138" s="382"/>
      <c r="V138" s="382"/>
      <c r="W138" s="382"/>
      <c r="X138" s="382"/>
      <c r="Y138" s="382"/>
      <c r="Z138" s="382"/>
      <c r="AA138" s="382"/>
      <c r="AB138" s="382"/>
      <c r="AC138" s="382"/>
      <c r="AD138" s="382"/>
      <c r="AE138" s="383"/>
      <c r="AF138" s="384"/>
      <c r="AG138" s="385"/>
      <c r="AH138" s="385"/>
      <c r="AI138" s="385"/>
      <c r="AJ138" s="386"/>
      <c r="AK138" s="250"/>
      <c r="AL138" s="261"/>
      <c r="AM138" s="261"/>
      <c r="AN138" s="261"/>
      <c r="AO138" s="261"/>
      <c r="AP138" s="89"/>
      <c r="AQ138" s="261"/>
      <c r="AR138" s="261"/>
      <c r="AS138" s="262"/>
      <c r="AT138" s="342"/>
      <c r="AU138" s="343"/>
      <c r="AV138" s="343"/>
      <c r="AW138" s="343"/>
      <c r="AX138" s="343"/>
      <c r="AY138" s="344"/>
      <c r="AZ138" s="327"/>
      <c r="BA138" s="328"/>
      <c r="BB138" s="328"/>
      <c r="BC138" s="328"/>
      <c r="BD138" s="329"/>
      <c r="BE138" s="330"/>
      <c r="BF138" s="331"/>
      <c r="BG138" s="331"/>
      <c r="BH138" s="331"/>
      <c r="BI138" s="331"/>
      <c r="BJ138" s="331"/>
      <c r="BK138" s="331"/>
      <c r="BL138" s="331"/>
      <c r="BM138" s="331"/>
      <c r="BN138" s="331"/>
      <c r="BO138" s="331"/>
      <c r="BP138" s="331"/>
      <c r="BQ138" s="331"/>
      <c r="BR138" s="331"/>
      <c r="BS138" s="331"/>
      <c r="BT138" s="331"/>
      <c r="BU138" s="332"/>
      <c r="BV138" s="333"/>
      <c r="BW138" s="334"/>
      <c r="BX138" s="334"/>
      <c r="BY138" s="334"/>
      <c r="BZ138" s="335"/>
      <c r="CA138" s="255"/>
      <c r="CB138" s="255"/>
      <c r="CC138" s="255"/>
      <c r="CD138" s="255"/>
    </row>
    <row r="139" spans="1:82" ht="16.5" customHeight="1" x14ac:dyDescent="0.2">
      <c r="A139" s="255"/>
      <c r="B139" s="255"/>
      <c r="C139" s="255"/>
      <c r="D139" s="270" t="s">
        <v>2094</v>
      </c>
      <c r="E139" s="271"/>
      <c r="F139" s="271"/>
      <c r="G139" s="271"/>
      <c r="H139" s="271"/>
      <c r="I139" s="272"/>
      <c r="J139" s="270" t="s">
        <v>2095</v>
      </c>
      <c r="K139" s="271"/>
      <c r="L139" s="271"/>
      <c r="M139" s="271"/>
      <c r="N139" s="272"/>
      <c r="O139" s="387" t="s">
        <v>2096</v>
      </c>
      <c r="P139" s="388"/>
      <c r="Q139" s="388"/>
      <c r="R139" s="388"/>
      <c r="S139" s="388"/>
      <c r="T139" s="388"/>
      <c r="U139" s="388"/>
      <c r="V139" s="388"/>
      <c r="W139" s="388"/>
      <c r="X139" s="388"/>
      <c r="Y139" s="388"/>
      <c r="Z139" s="388"/>
      <c r="AA139" s="388"/>
      <c r="AB139" s="388"/>
      <c r="AC139" s="388"/>
      <c r="AD139" s="388"/>
      <c r="AE139" s="389"/>
      <c r="AF139" s="282"/>
      <c r="AG139" s="283"/>
      <c r="AH139" s="283"/>
      <c r="AI139" s="283"/>
      <c r="AJ139" s="284"/>
      <c r="AK139" s="250"/>
      <c r="AL139" s="261"/>
      <c r="AM139" s="261"/>
      <c r="AN139" s="261"/>
      <c r="AO139" s="261"/>
      <c r="AP139" s="89"/>
      <c r="AQ139" s="261"/>
      <c r="AR139" s="261"/>
      <c r="AS139" s="262"/>
      <c r="AT139" s="342"/>
      <c r="AU139" s="343"/>
      <c r="AV139" s="343"/>
      <c r="AW139" s="343"/>
      <c r="AX139" s="343"/>
      <c r="AY139" s="344"/>
      <c r="AZ139" s="327"/>
      <c r="BA139" s="328"/>
      <c r="BB139" s="328"/>
      <c r="BC139" s="328"/>
      <c r="BD139" s="329"/>
      <c r="BE139" s="330"/>
      <c r="BF139" s="331"/>
      <c r="BG139" s="331"/>
      <c r="BH139" s="331"/>
      <c r="BI139" s="331"/>
      <c r="BJ139" s="331"/>
      <c r="BK139" s="331"/>
      <c r="BL139" s="331"/>
      <c r="BM139" s="331"/>
      <c r="BN139" s="331"/>
      <c r="BO139" s="331"/>
      <c r="BP139" s="331"/>
      <c r="BQ139" s="331"/>
      <c r="BR139" s="331"/>
      <c r="BS139" s="331"/>
      <c r="BT139" s="331"/>
      <c r="BU139" s="332"/>
      <c r="BV139" s="333"/>
      <c r="BW139" s="334"/>
      <c r="BX139" s="334"/>
      <c r="BY139" s="334"/>
      <c r="BZ139" s="335"/>
      <c r="CA139" s="255"/>
      <c r="CB139" s="255"/>
      <c r="CC139" s="255"/>
      <c r="CD139" s="255"/>
    </row>
    <row r="140" spans="1:82" ht="16.5" customHeight="1" x14ac:dyDescent="0.2">
      <c r="A140" s="255"/>
      <c r="B140" s="255"/>
      <c r="C140" s="256"/>
      <c r="D140" s="273"/>
      <c r="E140" s="274"/>
      <c r="F140" s="274"/>
      <c r="G140" s="274"/>
      <c r="H140" s="274"/>
      <c r="I140" s="275"/>
      <c r="J140" s="273"/>
      <c r="K140" s="274"/>
      <c r="L140" s="274"/>
      <c r="M140" s="274"/>
      <c r="N140" s="275"/>
      <c r="O140" s="390"/>
      <c r="P140" s="391"/>
      <c r="Q140" s="391"/>
      <c r="R140" s="391"/>
      <c r="S140" s="391"/>
      <c r="T140" s="391"/>
      <c r="U140" s="391"/>
      <c r="V140" s="391"/>
      <c r="W140" s="391"/>
      <c r="X140" s="391"/>
      <c r="Y140" s="391"/>
      <c r="Z140" s="391"/>
      <c r="AA140" s="391"/>
      <c r="AB140" s="391"/>
      <c r="AC140" s="391"/>
      <c r="AD140" s="391"/>
      <c r="AE140" s="392"/>
      <c r="AF140" s="285"/>
      <c r="AG140" s="286"/>
      <c r="AH140" s="286"/>
      <c r="AI140" s="286"/>
      <c r="AJ140" s="287"/>
      <c r="AK140" s="250"/>
      <c r="AL140" s="262"/>
      <c r="AM140" s="262"/>
      <c r="AN140" s="261"/>
      <c r="AO140" s="261"/>
      <c r="AP140" s="89"/>
      <c r="AQ140" s="261"/>
      <c r="AR140" s="262"/>
      <c r="AS140" s="262"/>
      <c r="AT140" s="267"/>
      <c r="AU140" s="268"/>
      <c r="AV140" s="268"/>
      <c r="AW140" s="268"/>
      <c r="AX140" s="268"/>
      <c r="AY140" s="269"/>
      <c r="AZ140" s="273"/>
      <c r="BA140" s="274"/>
      <c r="BB140" s="274"/>
      <c r="BC140" s="274"/>
      <c r="BD140" s="275"/>
      <c r="BE140" s="279"/>
      <c r="BF140" s="280"/>
      <c r="BG140" s="280"/>
      <c r="BH140" s="280"/>
      <c r="BI140" s="280"/>
      <c r="BJ140" s="280"/>
      <c r="BK140" s="280"/>
      <c r="BL140" s="280"/>
      <c r="BM140" s="280"/>
      <c r="BN140" s="280"/>
      <c r="BO140" s="280"/>
      <c r="BP140" s="280"/>
      <c r="BQ140" s="280"/>
      <c r="BR140" s="280"/>
      <c r="BS140" s="280"/>
      <c r="BT140" s="280"/>
      <c r="BU140" s="281"/>
      <c r="BV140" s="285"/>
      <c r="BW140" s="286"/>
      <c r="BX140" s="286"/>
      <c r="BY140" s="286"/>
      <c r="BZ140" s="287"/>
      <c r="CA140" s="256"/>
      <c r="CB140" s="256"/>
      <c r="CC140" s="255"/>
      <c r="CD140" s="255"/>
    </row>
    <row r="141" spans="1:82" ht="16.5" customHeight="1" x14ac:dyDescent="0.2">
      <c r="A141" s="255"/>
      <c r="B141" s="255"/>
      <c r="C141" s="256"/>
      <c r="D141" s="270" t="s">
        <v>2097</v>
      </c>
      <c r="E141" s="271"/>
      <c r="F141" s="271"/>
      <c r="G141" s="271"/>
      <c r="H141" s="271"/>
      <c r="I141" s="272"/>
      <c r="J141" s="270" t="s">
        <v>2098</v>
      </c>
      <c r="K141" s="271"/>
      <c r="L141" s="271"/>
      <c r="M141" s="271"/>
      <c r="N141" s="272"/>
      <c r="O141" s="354" t="s">
        <v>2099</v>
      </c>
      <c r="P141" s="355"/>
      <c r="Q141" s="355"/>
      <c r="R141" s="355"/>
      <c r="S141" s="355"/>
      <c r="T141" s="355"/>
      <c r="U141" s="355"/>
      <c r="V141" s="355"/>
      <c r="W141" s="355"/>
      <c r="X141" s="355"/>
      <c r="Y141" s="355"/>
      <c r="Z141" s="355"/>
      <c r="AA141" s="355"/>
      <c r="AB141" s="355"/>
      <c r="AC141" s="355"/>
      <c r="AD141" s="355"/>
      <c r="AE141" s="356"/>
      <c r="AF141" s="282"/>
      <c r="AG141" s="283"/>
      <c r="AH141" s="283"/>
      <c r="AI141" s="283"/>
      <c r="AJ141" s="284"/>
      <c r="AK141" s="250"/>
      <c r="AL141" s="262"/>
      <c r="AM141" s="262"/>
      <c r="AN141" s="261"/>
      <c r="AO141" s="261"/>
      <c r="AP141" s="89"/>
      <c r="AQ141" s="261"/>
      <c r="AR141" s="262"/>
      <c r="AS141" s="262"/>
      <c r="AT141" s="264" t="s">
        <v>2088</v>
      </c>
      <c r="AU141" s="265"/>
      <c r="AV141" s="265"/>
      <c r="AW141" s="265"/>
      <c r="AX141" s="265"/>
      <c r="AY141" s="266"/>
      <c r="AZ141" s="270" t="s">
        <v>2089</v>
      </c>
      <c r="BA141" s="271"/>
      <c r="BB141" s="271"/>
      <c r="BC141" s="271"/>
      <c r="BD141" s="272"/>
      <c r="BE141" s="276" t="s">
        <v>2090</v>
      </c>
      <c r="BF141" s="277"/>
      <c r="BG141" s="277"/>
      <c r="BH141" s="277"/>
      <c r="BI141" s="277"/>
      <c r="BJ141" s="277"/>
      <c r="BK141" s="277"/>
      <c r="BL141" s="277"/>
      <c r="BM141" s="277"/>
      <c r="BN141" s="277"/>
      <c r="BO141" s="277"/>
      <c r="BP141" s="277"/>
      <c r="BQ141" s="277"/>
      <c r="BR141" s="277"/>
      <c r="BS141" s="277"/>
      <c r="BT141" s="277"/>
      <c r="BU141" s="278"/>
      <c r="BV141" s="282"/>
      <c r="BW141" s="283"/>
      <c r="BX141" s="283"/>
      <c r="BY141" s="283"/>
      <c r="BZ141" s="284"/>
      <c r="CA141" s="256"/>
      <c r="CB141" s="256"/>
      <c r="CC141" s="255"/>
      <c r="CD141" s="255"/>
    </row>
    <row r="142" spans="1:82" ht="16.5" customHeight="1" x14ac:dyDescent="0.2">
      <c r="A142" s="255"/>
      <c r="B142" s="255"/>
      <c r="C142" s="256"/>
      <c r="D142" s="273"/>
      <c r="E142" s="274"/>
      <c r="F142" s="274"/>
      <c r="G142" s="274"/>
      <c r="H142" s="274"/>
      <c r="I142" s="275"/>
      <c r="J142" s="273"/>
      <c r="K142" s="274"/>
      <c r="L142" s="274"/>
      <c r="M142" s="274"/>
      <c r="N142" s="275"/>
      <c r="O142" s="357"/>
      <c r="P142" s="358"/>
      <c r="Q142" s="358"/>
      <c r="R142" s="358"/>
      <c r="S142" s="358"/>
      <c r="T142" s="358"/>
      <c r="U142" s="358"/>
      <c r="V142" s="358"/>
      <c r="W142" s="358"/>
      <c r="X142" s="358"/>
      <c r="Y142" s="358"/>
      <c r="Z142" s="358"/>
      <c r="AA142" s="358"/>
      <c r="AB142" s="358"/>
      <c r="AC142" s="358"/>
      <c r="AD142" s="358"/>
      <c r="AE142" s="359"/>
      <c r="AF142" s="285"/>
      <c r="AG142" s="286"/>
      <c r="AH142" s="286"/>
      <c r="AI142" s="286"/>
      <c r="AJ142" s="287"/>
      <c r="AK142" s="250"/>
      <c r="AL142" s="262"/>
      <c r="AM142" s="262"/>
      <c r="AN142" s="261"/>
      <c r="AO142" s="261"/>
      <c r="AP142" s="89"/>
      <c r="AQ142" s="261"/>
      <c r="AR142" s="262"/>
      <c r="AS142" s="262"/>
      <c r="AT142" s="342"/>
      <c r="AU142" s="343"/>
      <c r="AV142" s="343"/>
      <c r="AW142" s="343"/>
      <c r="AX142" s="343"/>
      <c r="AY142" s="344"/>
      <c r="AZ142" s="327"/>
      <c r="BA142" s="328"/>
      <c r="BB142" s="328"/>
      <c r="BC142" s="328"/>
      <c r="BD142" s="329"/>
      <c r="BE142" s="330"/>
      <c r="BF142" s="331"/>
      <c r="BG142" s="331"/>
      <c r="BH142" s="331"/>
      <c r="BI142" s="331"/>
      <c r="BJ142" s="331"/>
      <c r="BK142" s="331"/>
      <c r="BL142" s="331"/>
      <c r="BM142" s="331"/>
      <c r="BN142" s="331"/>
      <c r="BO142" s="331"/>
      <c r="BP142" s="331"/>
      <c r="BQ142" s="331"/>
      <c r="BR142" s="331"/>
      <c r="BS142" s="331"/>
      <c r="BT142" s="331"/>
      <c r="BU142" s="332"/>
      <c r="BV142" s="333"/>
      <c r="BW142" s="334"/>
      <c r="BX142" s="334"/>
      <c r="BY142" s="334"/>
      <c r="BZ142" s="335"/>
      <c r="CA142" s="256"/>
      <c r="CB142" s="256"/>
      <c r="CC142" s="255"/>
      <c r="CD142" s="255"/>
    </row>
    <row r="143" spans="1:82" ht="16.5" customHeight="1" x14ac:dyDescent="0.2">
      <c r="A143" s="255"/>
      <c r="B143" s="255"/>
      <c r="C143" s="256"/>
      <c r="D143" s="264" t="s">
        <v>2103</v>
      </c>
      <c r="E143" s="265"/>
      <c r="F143" s="265"/>
      <c r="G143" s="265"/>
      <c r="H143" s="265"/>
      <c r="I143" s="266"/>
      <c r="J143" s="264" t="s">
        <v>2104</v>
      </c>
      <c r="K143" s="265"/>
      <c r="L143" s="265"/>
      <c r="M143" s="265"/>
      <c r="N143" s="266"/>
      <c r="O143" s="345" t="s">
        <v>2105</v>
      </c>
      <c r="P143" s="346"/>
      <c r="Q143" s="346"/>
      <c r="R143" s="346"/>
      <c r="S143" s="346"/>
      <c r="T143" s="346"/>
      <c r="U143" s="346"/>
      <c r="V143" s="346"/>
      <c r="W143" s="346"/>
      <c r="X143" s="346"/>
      <c r="Y143" s="346"/>
      <c r="Z143" s="346"/>
      <c r="AA143" s="346"/>
      <c r="AB143" s="346"/>
      <c r="AC143" s="346"/>
      <c r="AD143" s="346"/>
      <c r="AE143" s="347"/>
      <c r="AF143" s="282"/>
      <c r="AG143" s="283"/>
      <c r="AH143" s="283"/>
      <c r="AI143" s="283"/>
      <c r="AJ143" s="284"/>
      <c r="AK143" s="250"/>
      <c r="AL143" s="262"/>
      <c r="AM143" s="262"/>
      <c r="AN143" s="261"/>
      <c r="AO143" s="261"/>
      <c r="AP143" s="89"/>
      <c r="AQ143" s="261"/>
      <c r="AR143" s="262"/>
      <c r="AS143" s="262"/>
      <c r="AT143" s="342"/>
      <c r="AU143" s="343"/>
      <c r="AV143" s="343"/>
      <c r="AW143" s="343"/>
      <c r="AX143" s="343"/>
      <c r="AY143" s="344"/>
      <c r="AZ143" s="327"/>
      <c r="BA143" s="328"/>
      <c r="BB143" s="328"/>
      <c r="BC143" s="328"/>
      <c r="BD143" s="329"/>
      <c r="BE143" s="330"/>
      <c r="BF143" s="331"/>
      <c r="BG143" s="331"/>
      <c r="BH143" s="331"/>
      <c r="BI143" s="331"/>
      <c r="BJ143" s="331"/>
      <c r="BK143" s="331"/>
      <c r="BL143" s="331"/>
      <c r="BM143" s="331"/>
      <c r="BN143" s="331"/>
      <c r="BO143" s="331"/>
      <c r="BP143" s="331"/>
      <c r="BQ143" s="331"/>
      <c r="BR143" s="331"/>
      <c r="BS143" s="331"/>
      <c r="BT143" s="331"/>
      <c r="BU143" s="332"/>
      <c r="BV143" s="333"/>
      <c r="BW143" s="334"/>
      <c r="BX143" s="334"/>
      <c r="BY143" s="334"/>
      <c r="BZ143" s="335"/>
      <c r="CA143" s="256"/>
      <c r="CB143" s="256"/>
      <c r="CC143" s="255"/>
      <c r="CD143" s="255"/>
    </row>
    <row r="144" spans="1:82" ht="16.5" customHeight="1" x14ac:dyDescent="0.2">
      <c r="A144" s="255"/>
      <c r="B144" s="255"/>
      <c r="C144" s="256"/>
      <c r="D144" s="342"/>
      <c r="E144" s="343"/>
      <c r="F144" s="343"/>
      <c r="G144" s="343"/>
      <c r="H144" s="343"/>
      <c r="I144" s="344"/>
      <c r="J144" s="342"/>
      <c r="K144" s="343"/>
      <c r="L144" s="343"/>
      <c r="M144" s="343"/>
      <c r="N144" s="344"/>
      <c r="O144" s="348"/>
      <c r="P144" s="349"/>
      <c r="Q144" s="349"/>
      <c r="R144" s="349"/>
      <c r="S144" s="349"/>
      <c r="T144" s="349"/>
      <c r="U144" s="349"/>
      <c r="V144" s="349"/>
      <c r="W144" s="349"/>
      <c r="X144" s="349"/>
      <c r="Y144" s="349"/>
      <c r="Z144" s="349"/>
      <c r="AA144" s="349"/>
      <c r="AB144" s="349"/>
      <c r="AC144" s="349"/>
      <c r="AD144" s="349"/>
      <c r="AE144" s="350"/>
      <c r="AF144" s="333"/>
      <c r="AG144" s="334"/>
      <c r="AH144" s="334"/>
      <c r="AI144" s="334"/>
      <c r="AJ144" s="335"/>
      <c r="AK144" s="250"/>
      <c r="AL144" s="262"/>
      <c r="AM144" s="262"/>
      <c r="AN144" s="261"/>
      <c r="AO144" s="261"/>
      <c r="AP144" s="89"/>
      <c r="AQ144" s="261"/>
      <c r="AR144" s="262"/>
      <c r="AS144" s="262"/>
      <c r="AT144" s="267"/>
      <c r="AU144" s="268"/>
      <c r="AV144" s="268"/>
      <c r="AW144" s="268"/>
      <c r="AX144" s="268"/>
      <c r="AY144" s="269"/>
      <c r="AZ144" s="273"/>
      <c r="BA144" s="274"/>
      <c r="BB144" s="274"/>
      <c r="BC144" s="274"/>
      <c r="BD144" s="275"/>
      <c r="BE144" s="279"/>
      <c r="BF144" s="280"/>
      <c r="BG144" s="280"/>
      <c r="BH144" s="280"/>
      <c r="BI144" s="280"/>
      <c r="BJ144" s="280"/>
      <c r="BK144" s="280"/>
      <c r="BL144" s="280"/>
      <c r="BM144" s="280"/>
      <c r="BN144" s="280"/>
      <c r="BO144" s="280"/>
      <c r="BP144" s="280"/>
      <c r="BQ144" s="280"/>
      <c r="BR144" s="280"/>
      <c r="BS144" s="280"/>
      <c r="BT144" s="280"/>
      <c r="BU144" s="281"/>
      <c r="BV144" s="285"/>
      <c r="BW144" s="286"/>
      <c r="BX144" s="286"/>
      <c r="BY144" s="286"/>
      <c r="BZ144" s="287"/>
      <c r="CA144" s="256"/>
      <c r="CB144" s="256"/>
      <c r="CC144" s="255"/>
      <c r="CD144" s="255"/>
    </row>
    <row r="145" spans="1:82" ht="16.5" customHeight="1" x14ac:dyDescent="0.2">
      <c r="A145" s="255"/>
      <c r="B145" s="255"/>
      <c r="C145" s="256"/>
      <c r="D145" s="342"/>
      <c r="E145" s="343"/>
      <c r="F145" s="343"/>
      <c r="G145" s="343"/>
      <c r="H145" s="343"/>
      <c r="I145" s="344"/>
      <c r="J145" s="342"/>
      <c r="K145" s="343"/>
      <c r="L145" s="343"/>
      <c r="M145" s="343"/>
      <c r="N145" s="344"/>
      <c r="O145" s="348"/>
      <c r="P145" s="349"/>
      <c r="Q145" s="349"/>
      <c r="R145" s="349"/>
      <c r="S145" s="349"/>
      <c r="T145" s="349"/>
      <c r="U145" s="349"/>
      <c r="V145" s="349"/>
      <c r="W145" s="349"/>
      <c r="X145" s="349"/>
      <c r="Y145" s="349"/>
      <c r="Z145" s="349"/>
      <c r="AA145" s="349"/>
      <c r="AB145" s="349"/>
      <c r="AC145" s="349"/>
      <c r="AD145" s="349"/>
      <c r="AE145" s="350"/>
      <c r="AF145" s="333"/>
      <c r="AG145" s="334"/>
      <c r="AH145" s="334"/>
      <c r="AI145" s="334"/>
      <c r="AJ145" s="335"/>
      <c r="AK145" s="250"/>
      <c r="AL145" s="262"/>
      <c r="AM145" s="262"/>
      <c r="AN145" s="261"/>
      <c r="AO145" s="261"/>
      <c r="AP145" s="89"/>
      <c r="AQ145" s="261"/>
      <c r="AR145" s="262"/>
      <c r="AS145" s="262"/>
      <c r="AT145" s="264" t="s">
        <v>2100</v>
      </c>
      <c r="AU145" s="265"/>
      <c r="AV145" s="265"/>
      <c r="AW145" s="265"/>
      <c r="AX145" s="265"/>
      <c r="AY145" s="266"/>
      <c r="AZ145" s="270" t="s">
        <v>2101</v>
      </c>
      <c r="BA145" s="271"/>
      <c r="BB145" s="271"/>
      <c r="BC145" s="271"/>
      <c r="BD145" s="272"/>
      <c r="BE145" s="276" t="s">
        <v>2102</v>
      </c>
      <c r="BF145" s="277"/>
      <c r="BG145" s="277"/>
      <c r="BH145" s="277"/>
      <c r="BI145" s="277"/>
      <c r="BJ145" s="277"/>
      <c r="BK145" s="277"/>
      <c r="BL145" s="277"/>
      <c r="BM145" s="277"/>
      <c r="BN145" s="277"/>
      <c r="BO145" s="277"/>
      <c r="BP145" s="277"/>
      <c r="BQ145" s="277"/>
      <c r="BR145" s="277"/>
      <c r="BS145" s="277"/>
      <c r="BT145" s="277"/>
      <c r="BU145" s="278"/>
      <c r="BV145" s="282"/>
      <c r="BW145" s="283"/>
      <c r="BX145" s="283"/>
      <c r="BY145" s="283"/>
      <c r="BZ145" s="284"/>
      <c r="CA145" s="256"/>
      <c r="CB145" s="256"/>
      <c r="CC145" s="255"/>
      <c r="CD145" s="255"/>
    </row>
    <row r="146" spans="1:82" ht="16.5" customHeight="1" x14ac:dyDescent="0.2">
      <c r="A146" s="255"/>
      <c r="B146" s="255"/>
      <c r="C146" s="256"/>
      <c r="D146" s="342"/>
      <c r="E146" s="343"/>
      <c r="F146" s="343"/>
      <c r="G146" s="343"/>
      <c r="H146" s="343"/>
      <c r="I146" s="344"/>
      <c r="J146" s="342"/>
      <c r="K146" s="343"/>
      <c r="L146" s="343"/>
      <c r="M146" s="343"/>
      <c r="N146" s="344"/>
      <c r="O146" s="348"/>
      <c r="P146" s="349"/>
      <c r="Q146" s="349"/>
      <c r="R146" s="349"/>
      <c r="S146" s="349"/>
      <c r="T146" s="349"/>
      <c r="U146" s="349"/>
      <c r="V146" s="349"/>
      <c r="W146" s="349"/>
      <c r="X146" s="349"/>
      <c r="Y146" s="349"/>
      <c r="Z146" s="349"/>
      <c r="AA146" s="349"/>
      <c r="AB146" s="349"/>
      <c r="AC146" s="349"/>
      <c r="AD146" s="349"/>
      <c r="AE146" s="350"/>
      <c r="AF146" s="333"/>
      <c r="AG146" s="334"/>
      <c r="AH146" s="334"/>
      <c r="AI146" s="334"/>
      <c r="AJ146" s="335"/>
      <c r="AK146" s="250"/>
      <c r="AL146" s="262"/>
      <c r="AM146" s="262"/>
      <c r="AN146" s="261"/>
      <c r="AO146" s="261"/>
      <c r="AP146" s="89"/>
      <c r="AQ146" s="261"/>
      <c r="AR146" s="262"/>
      <c r="AS146" s="262"/>
      <c r="AT146" s="267"/>
      <c r="AU146" s="268"/>
      <c r="AV146" s="268"/>
      <c r="AW146" s="268"/>
      <c r="AX146" s="268"/>
      <c r="AY146" s="269"/>
      <c r="AZ146" s="273"/>
      <c r="BA146" s="274"/>
      <c r="BB146" s="274"/>
      <c r="BC146" s="274"/>
      <c r="BD146" s="275"/>
      <c r="BE146" s="279"/>
      <c r="BF146" s="280"/>
      <c r="BG146" s="280"/>
      <c r="BH146" s="280"/>
      <c r="BI146" s="280"/>
      <c r="BJ146" s="280"/>
      <c r="BK146" s="280"/>
      <c r="BL146" s="280"/>
      <c r="BM146" s="280"/>
      <c r="BN146" s="280"/>
      <c r="BO146" s="280"/>
      <c r="BP146" s="280"/>
      <c r="BQ146" s="280"/>
      <c r="BR146" s="280"/>
      <c r="BS146" s="280"/>
      <c r="BT146" s="280"/>
      <c r="BU146" s="281"/>
      <c r="BV146" s="285"/>
      <c r="BW146" s="286"/>
      <c r="BX146" s="286"/>
      <c r="BY146" s="286"/>
      <c r="BZ146" s="287"/>
      <c r="CA146" s="256"/>
      <c r="CB146" s="256"/>
      <c r="CC146" s="255"/>
      <c r="CD146" s="255"/>
    </row>
    <row r="147" spans="1:82" ht="16.5" customHeight="1" x14ac:dyDescent="0.2">
      <c r="A147" s="255"/>
      <c r="B147" s="255"/>
      <c r="C147" s="256"/>
      <c r="D147" s="342"/>
      <c r="E147" s="343"/>
      <c r="F147" s="343"/>
      <c r="G147" s="343"/>
      <c r="H147" s="343"/>
      <c r="I147" s="344"/>
      <c r="J147" s="342"/>
      <c r="K147" s="343"/>
      <c r="L147" s="343"/>
      <c r="M147" s="343"/>
      <c r="N147" s="344"/>
      <c r="O147" s="348"/>
      <c r="P147" s="349"/>
      <c r="Q147" s="349"/>
      <c r="R147" s="349"/>
      <c r="S147" s="349"/>
      <c r="T147" s="349"/>
      <c r="U147" s="349"/>
      <c r="V147" s="349"/>
      <c r="W147" s="349"/>
      <c r="X147" s="349"/>
      <c r="Y147" s="349"/>
      <c r="Z147" s="349"/>
      <c r="AA147" s="349"/>
      <c r="AB147" s="349"/>
      <c r="AC147" s="349"/>
      <c r="AD147" s="349"/>
      <c r="AE147" s="350"/>
      <c r="AF147" s="333"/>
      <c r="AG147" s="334"/>
      <c r="AH147" s="334"/>
      <c r="AI147" s="334"/>
      <c r="AJ147" s="335"/>
      <c r="AK147" s="250"/>
      <c r="AL147" s="256"/>
      <c r="AM147" s="256"/>
      <c r="AN147" s="255"/>
      <c r="AO147" s="255"/>
      <c r="AP147" s="1"/>
      <c r="AQ147" s="255"/>
      <c r="AR147" s="256"/>
      <c r="AS147" s="256"/>
      <c r="AT147" s="264" t="s">
        <v>2106</v>
      </c>
      <c r="AU147" s="265"/>
      <c r="AV147" s="265"/>
      <c r="AW147" s="265"/>
      <c r="AX147" s="265"/>
      <c r="AY147" s="266"/>
      <c r="AZ147" s="270" t="s">
        <v>2107</v>
      </c>
      <c r="BA147" s="271"/>
      <c r="BB147" s="271"/>
      <c r="BC147" s="271"/>
      <c r="BD147" s="272"/>
      <c r="BE147" s="345" t="s">
        <v>2108</v>
      </c>
      <c r="BF147" s="346"/>
      <c r="BG147" s="346"/>
      <c r="BH147" s="346"/>
      <c r="BI147" s="346"/>
      <c r="BJ147" s="346"/>
      <c r="BK147" s="346"/>
      <c r="BL147" s="346"/>
      <c r="BM147" s="346"/>
      <c r="BN147" s="346"/>
      <c r="BO147" s="346"/>
      <c r="BP147" s="346"/>
      <c r="BQ147" s="346"/>
      <c r="BR147" s="346"/>
      <c r="BS147" s="346"/>
      <c r="BT147" s="346"/>
      <c r="BU147" s="347"/>
      <c r="BV147" s="282"/>
      <c r="BW147" s="283"/>
      <c r="BX147" s="283"/>
      <c r="BY147" s="283"/>
      <c r="BZ147" s="284"/>
      <c r="CA147" s="256"/>
      <c r="CB147" s="256"/>
      <c r="CC147" s="255"/>
      <c r="CD147" s="255"/>
    </row>
    <row r="148" spans="1:82" ht="16.5" customHeight="1" x14ac:dyDescent="0.2">
      <c r="A148" s="255"/>
      <c r="B148" s="255"/>
      <c r="C148" s="256"/>
      <c r="D148" s="342"/>
      <c r="E148" s="343"/>
      <c r="F148" s="343"/>
      <c r="G148" s="343"/>
      <c r="H148" s="343"/>
      <c r="I148" s="344"/>
      <c r="J148" s="342"/>
      <c r="K148" s="343"/>
      <c r="L148" s="343"/>
      <c r="M148" s="343"/>
      <c r="N148" s="344"/>
      <c r="O148" s="348"/>
      <c r="P148" s="349"/>
      <c r="Q148" s="349"/>
      <c r="R148" s="349"/>
      <c r="S148" s="349"/>
      <c r="T148" s="349"/>
      <c r="U148" s="349"/>
      <c r="V148" s="349"/>
      <c r="W148" s="349"/>
      <c r="X148" s="349"/>
      <c r="Y148" s="349"/>
      <c r="Z148" s="349"/>
      <c r="AA148" s="349"/>
      <c r="AB148" s="349"/>
      <c r="AC148" s="349"/>
      <c r="AD148" s="349"/>
      <c r="AE148" s="350"/>
      <c r="AF148" s="333"/>
      <c r="AG148" s="334"/>
      <c r="AH148" s="334"/>
      <c r="AI148" s="334"/>
      <c r="AJ148" s="335"/>
      <c r="AK148" s="250"/>
      <c r="AL148" s="256"/>
      <c r="AM148" s="256"/>
      <c r="AN148" s="255"/>
      <c r="AO148" s="255"/>
      <c r="AP148" s="1"/>
      <c r="AQ148" s="255"/>
      <c r="AR148" s="256"/>
      <c r="AS148" s="256"/>
      <c r="AT148" s="342"/>
      <c r="AU148" s="343"/>
      <c r="AV148" s="343"/>
      <c r="AW148" s="343"/>
      <c r="AX148" s="343"/>
      <c r="AY148" s="344"/>
      <c r="AZ148" s="327"/>
      <c r="BA148" s="328"/>
      <c r="BB148" s="328"/>
      <c r="BC148" s="328"/>
      <c r="BD148" s="329"/>
      <c r="BE148" s="348"/>
      <c r="BF148" s="349"/>
      <c r="BG148" s="349"/>
      <c r="BH148" s="349"/>
      <c r="BI148" s="349"/>
      <c r="BJ148" s="349"/>
      <c r="BK148" s="349"/>
      <c r="BL148" s="349"/>
      <c r="BM148" s="349"/>
      <c r="BN148" s="349"/>
      <c r="BO148" s="349"/>
      <c r="BP148" s="349"/>
      <c r="BQ148" s="349"/>
      <c r="BR148" s="349"/>
      <c r="BS148" s="349"/>
      <c r="BT148" s="349"/>
      <c r="BU148" s="350"/>
      <c r="BV148" s="333"/>
      <c r="BW148" s="334"/>
      <c r="BX148" s="334"/>
      <c r="BY148" s="334"/>
      <c r="BZ148" s="335"/>
      <c r="CA148" s="256"/>
      <c r="CB148" s="256"/>
      <c r="CC148" s="255"/>
      <c r="CD148" s="255"/>
    </row>
    <row r="149" spans="1:82" ht="16.5" customHeight="1" x14ac:dyDescent="0.2">
      <c r="A149" s="255"/>
      <c r="B149" s="255"/>
      <c r="C149" s="256"/>
      <c r="D149" s="264" t="s">
        <v>2112</v>
      </c>
      <c r="E149" s="265"/>
      <c r="F149" s="265"/>
      <c r="G149" s="265"/>
      <c r="H149" s="265"/>
      <c r="I149" s="266"/>
      <c r="J149" s="264" t="s">
        <v>2113</v>
      </c>
      <c r="K149" s="265"/>
      <c r="L149" s="265"/>
      <c r="M149" s="265"/>
      <c r="N149" s="266"/>
      <c r="O149" s="345" t="s">
        <v>2114</v>
      </c>
      <c r="P149" s="346"/>
      <c r="Q149" s="346"/>
      <c r="R149" s="346"/>
      <c r="S149" s="346"/>
      <c r="T149" s="346"/>
      <c r="U149" s="346"/>
      <c r="V149" s="346"/>
      <c r="W149" s="346"/>
      <c r="X149" s="346"/>
      <c r="Y149" s="346"/>
      <c r="Z149" s="346"/>
      <c r="AA149" s="346"/>
      <c r="AB149" s="346"/>
      <c r="AC149" s="346"/>
      <c r="AD149" s="346"/>
      <c r="AE149" s="347"/>
      <c r="AF149" s="282"/>
      <c r="AG149" s="283"/>
      <c r="AH149" s="283"/>
      <c r="AI149" s="283"/>
      <c r="AJ149" s="284"/>
      <c r="AK149" s="250"/>
      <c r="AL149" s="256"/>
      <c r="AM149" s="256"/>
      <c r="AN149" s="255"/>
      <c r="AO149" s="255"/>
      <c r="AP149" s="1"/>
      <c r="AQ149" s="255"/>
      <c r="AR149" s="256"/>
      <c r="AS149" s="256"/>
      <c r="AT149" s="342"/>
      <c r="AU149" s="343"/>
      <c r="AV149" s="343"/>
      <c r="AW149" s="343"/>
      <c r="AX149" s="343"/>
      <c r="AY149" s="344"/>
      <c r="AZ149" s="327"/>
      <c r="BA149" s="328"/>
      <c r="BB149" s="328"/>
      <c r="BC149" s="328"/>
      <c r="BD149" s="329"/>
      <c r="BE149" s="348"/>
      <c r="BF149" s="349"/>
      <c r="BG149" s="349"/>
      <c r="BH149" s="349"/>
      <c r="BI149" s="349"/>
      <c r="BJ149" s="349"/>
      <c r="BK149" s="349"/>
      <c r="BL149" s="349"/>
      <c r="BM149" s="349"/>
      <c r="BN149" s="349"/>
      <c r="BO149" s="349"/>
      <c r="BP149" s="349"/>
      <c r="BQ149" s="349"/>
      <c r="BR149" s="349"/>
      <c r="BS149" s="349"/>
      <c r="BT149" s="349"/>
      <c r="BU149" s="350"/>
      <c r="BV149" s="333"/>
      <c r="BW149" s="334"/>
      <c r="BX149" s="334"/>
      <c r="BY149" s="334"/>
      <c r="BZ149" s="335"/>
      <c r="CA149" s="256"/>
      <c r="CB149" s="256"/>
      <c r="CC149" s="255"/>
      <c r="CD149" s="255"/>
    </row>
    <row r="150" spans="1:82" ht="16.5" customHeight="1" x14ac:dyDescent="0.2">
      <c r="A150" s="255"/>
      <c r="B150" s="255"/>
      <c r="C150" s="256"/>
      <c r="D150" s="267"/>
      <c r="E150" s="268"/>
      <c r="F150" s="268"/>
      <c r="G150" s="268"/>
      <c r="H150" s="268"/>
      <c r="I150" s="269"/>
      <c r="J150" s="267"/>
      <c r="K150" s="268"/>
      <c r="L150" s="268"/>
      <c r="M150" s="268"/>
      <c r="N150" s="269"/>
      <c r="O150" s="351"/>
      <c r="P150" s="352"/>
      <c r="Q150" s="352"/>
      <c r="R150" s="352"/>
      <c r="S150" s="352"/>
      <c r="T150" s="352"/>
      <c r="U150" s="352"/>
      <c r="V150" s="352"/>
      <c r="W150" s="352"/>
      <c r="X150" s="352"/>
      <c r="Y150" s="352"/>
      <c r="Z150" s="352"/>
      <c r="AA150" s="352"/>
      <c r="AB150" s="352"/>
      <c r="AC150" s="352"/>
      <c r="AD150" s="352"/>
      <c r="AE150" s="353"/>
      <c r="AF150" s="285"/>
      <c r="AG150" s="286"/>
      <c r="AH150" s="286"/>
      <c r="AI150" s="286"/>
      <c r="AJ150" s="287"/>
      <c r="AK150" s="250"/>
      <c r="AL150" s="256"/>
      <c r="AM150" s="256"/>
      <c r="AN150" s="255"/>
      <c r="AO150" s="255"/>
      <c r="AP150" s="1"/>
      <c r="AQ150" s="255"/>
      <c r="AR150" s="256"/>
      <c r="AS150" s="256"/>
      <c r="AT150" s="267"/>
      <c r="AU150" s="268"/>
      <c r="AV150" s="268"/>
      <c r="AW150" s="268"/>
      <c r="AX150" s="268"/>
      <c r="AY150" s="269"/>
      <c r="AZ150" s="273"/>
      <c r="BA150" s="274"/>
      <c r="BB150" s="274"/>
      <c r="BC150" s="274"/>
      <c r="BD150" s="275"/>
      <c r="BE150" s="351"/>
      <c r="BF150" s="352"/>
      <c r="BG150" s="352"/>
      <c r="BH150" s="352"/>
      <c r="BI150" s="352"/>
      <c r="BJ150" s="352"/>
      <c r="BK150" s="352"/>
      <c r="BL150" s="352"/>
      <c r="BM150" s="352"/>
      <c r="BN150" s="352"/>
      <c r="BO150" s="352"/>
      <c r="BP150" s="352"/>
      <c r="BQ150" s="352"/>
      <c r="BR150" s="352"/>
      <c r="BS150" s="352"/>
      <c r="BT150" s="352"/>
      <c r="BU150" s="353"/>
      <c r="BV150" s="285"/>
      <c r="BW150" s="286"/>
      <c r="BX150" s="286"/>
      <c r="BY150" s="286"/>
      <c r="BZ150" s="287"/>
      <c r="CA150" s="256"/>
      <c r="CB150" s="256"/>
      <c r="CC150" s="255"/>
      <c r="CD150" s="255"/>
    </row>
    <row r="151" spans="1:82" ht="16.5" customHeight="1" x14ac:dyDescent="0.2">
      <c r="A151" s="255"/>
      <c r="B151" s="255"/>
      <c r="C151" s="256"/>
      <c r="D151" s="264" t="s">
        <v>2115</v>
      </c>
      <c r="E151" s="265"/>
      <c r="F151" s="265"/>
      <c r="G151" s="265"/>
      <c r="H151" s="265"/>
      <c r="I151" s="265"/>
      <c r="J151" s="264" t="s">
        <v>2116</v>
      </c>
      <c r="K151" s="265"/>
      <c r="L151" s="265"/>
      <c r="M151" s="265"/>
      <c r="N151" s="265"/>
      <c r="O151" s="345" t="s">
        <v>2117</v>
      </c>
      <c r="P151" s="346"/>
      <c r="Q151" s="346"/>
      <c r="R151" s="346"/>
      <c r="S151" s="346"/>
      <c r="T151" s="346"/>
      <c r="U151" s="346"/>
      <c r="V151" s="346"/>
      <c r="W151" s="346"/>
      <c r="X151" s="346"/>
      <c r="Y151" s="346"/>
      <c r="Z151" s="346"/>
      <c r="AA151" s="346"/>
      <c r="AB151" s="346"/>
      <c r="AC151" s="346"/>
      <c r="AD151" s="346"/>
      <c r="AE151" s="347"/>
      <c r="AF151" s="282"/>
      <c r="AG151" s="283"/>
      <c r="AH151" s="283"/>
      <c r="AI151" s="283"/>
      <c r="AJ151" s="284"/>
      <c r="AK151" s="250"/>
      <c r="AL151" s="256"/>
      <c r="AM151" s="256"/>
      <c r="AN151" s="255"/>
      <c r="AO151" s="255"/>
      <c r="AP151" s="1"/>
      <c r="AQ151" s="255"/>
      <c r="AR151" s="256"/>
      <c r="AS151" s="256"/>
      <c r="AT151" s="264" t="s">
        <v>2109</v>
      </c>
      <c r="AU151" s="265"/>
      <c r="AV151" s="265"/>
      <c r="AW151" s="265"/>
      <c r="AX151" s="265"/>
      <c r="AY151" s="266"/>
      <c r="AZ151" s="270" t="s">
        <v>2110</v>
      </c>
      <c r="BA151" s="271"/>
      <c r="BB151" s="271"/>
      <c r="BC151" s="271"/>
      <c r="BD151" s="272"/>
      <c r="BE151" s="276" t="s">
        <v>2111</v>
      </c>
      <c r="BF151" s="277"/>
      <c r="BG151" s="277"/>
      <c r="BH151" s="277"/>
      <c r="BI151" s="277"/>
      <c r="BJ151" s="277"/>
      <c r="BK151" s="277"/>
      <c r="BL151" s="277"/>
      <c r="BM151" s="277"/>
      <c r="BN151" s="277"/>
      <c r="BO151" s="277"/>
      <c r="BP151" s="277"/>
      <c r="BQ151" s="277"/>
      <c r="BR151" s="277"/>
      <c r="BS151" s="277"/>
      <c r="BT151" s="277"/>
      <c r="BU151" s="278"/>
      <c r="BV151" s="282"/>
      <c r="BW151" s="283"/>
      <c r="BX151" s="283"/>
      <c r="BY151" s="283"/>
      <c r="BZ151" s="284"/>
      <c r="CA151" s="256"/>
      <c r="CB151" s="256"/>
      <c r="CC151" s="255"/>
      <c r="CD151" s="255"/>
    </row>
    <row r="152" spans="1:82" ht="16.5" customHeight="1" x14ac:dyDescent="0.2">
      <c r="A152" s="255"/>
      <c r="B152" s="255"/>
      <c r="C152" s="256"/>
      <c r="D152" s="342"/>
      <c r="E152" s="343"/>
      <c r="F152" s="343"/>
      <c r="G152" s="343"/>
      <c r="H152" s="343"/>
      <c r="I152" s="343"/>
      <c r="J152" s="342"/>
      <c r="K152" s="343"/>
      <c r="L152" s="343"/>
      <c r="M152" s="343"/>
      <c r="N152" s="343"/>
      <c r="O152" s="348"/>
      <c r="P152" s="349"/>
      <c r="Q152" s="349"/>
      <c r="R152" s="349"/>
      <c r="S152" s="349"/>
      <c r="T152" s="349"/>
      <c r="U152" s="349"/>
      <c r="V152" s="349"/>
      <c r="W152" s="349"/>
      <c r="X152" s="349"/>
      <c r="Y152" s="349"/>
      <c r="Z152" s="349"/>
      <c r="AA152" s="349"/>
      <c r="AB152" s="349"/>
      <c r="AC152" s="349"/>
      <c r="AD152" s="349"/>
      <c r="AE152" s="350"/>
      <c r="AF152" s="333"/>
      <c r="AG152" s="334"/>
      <c r="AH152" s="334"/>
      <c r="AI152" s="334"/>
      <c r="AJ152" s="335"/>
      <c r="AK152" s="250"/>
      <c r="AL152" s="256"/>
      <c r="AM152" s="256"/>
      <c r="AN152" s="255"/>
      <c r="AO152" s="255"/>
      <c r="AP152" s="1"/>
      <c r="AQ152" s="255"/>
      <c r="AR152" s="256"/>
      <c r="AS152" s="256"/>
      <c r="AT152" s="342"/>
      <c r="AU152" s="343"/>
      <c r="AV152" s="343"/>
      <c r="AW152" s="343"/>
      <c r="AX152" s="343"/>
      <c r="AY152" s="344"/>
      <c r="AZ152" s="327"/>
      <c r="BA152" s="328"/>
      <c r="BB152" s="328"/>
      <c r="BC152" s="328"/>
      <c r="BD152" s="329"/>
      <c r="BE152" s="330"/>
      <c r="BF152" s="331"/>
      <c r="BG152" s="331"/>
      <c r="BH152" s="331"/>
      <c r="BI152" s="331"/>
      <c r="BJ152" s="331"/>
      <c r="BK152" s="331"/>
      <c r="BL152" s="331"/>
      <c r="BM152" s="331"/>
      <c r="BN152" s="331"/>
      <c r="BO152" s="331"/>
      <c r="BP152" s="331"/>
      <c r="BQ152" s="331"/>
      <c r="BR152" s="331"/>
      <c r="BS152" s="331"/>
      <c r="BT152" s="331"/>
      <c r="BU152" s="332"/>
      <c r="BV152" s="333"/>
      <c r="BW152" s="334"/>
      <c r="BX152" s="334"/>
      <c r="BY152" s="334"/>
      <c r="BZ152" s="335"/>
      <c r="CA152" s="256"/>
      <c r="CB152" s="256"/>
      <c r="CC152" s="255"/>
      <c r="CD152" s="255"/>
    </row>
    <row r="153" spans="1:82" ht="16.5" customHeight="1" x14ac:dyDescent="0.2">
      <c r="A153" s="255"/>
      <c r="B153" s="255"/>
      <c r="C153" s="256"/>
      <c r="D153" s="342"/>
      <c r="E153" s="343"/>
      <c r="F153" s="343"/>
      <c r="G153" s="343"/>
      <c r="H153" s="343"/>
      <c r="I153" s="343"/>
      <c r="J153" s="342"/>
      <c r="K153" s="343"/>
      <c r="L153" s="343"/>
      <c r="M153" s="343"/>
      <c r="N153" s="343"/>
      <c r="O153" s="348"/>
      <c r="P153" s="349"/>
      <c r="Q153" s="349"/>
      <c r="R153" s="349"/>
      <c r="S153" s="349"/>
      <c r="T153" s="349"/>
      <c r="U153" s="349"/>
      <c r="V153" s="349"/>
      <c r="W153" s="349"/>
      <c r="X153" s="349"/>
      <c r="Y153" s="349"/>
      <c r="Z153" s="349"/>
      <c r="AA153" s="349"/>
      <c r="AB153" s="349"/>
      <c r="AC153" s="349"/>
      <c r="AD153" s="349"/>
      <c r="AE153" s="350"/>
      <c r="AF153" s="333"/>
      <c r="AG153" s="334"/>
      <c r="AH153" s="334"/>
      <c r="AI153" s="334"/>
      <c r="AJ153" s="335"/>
      <c r="AK153" s="250"/>
      <c r="AL153" s="256"/>
      <c r="AM153" s="256"/>
      <c r="AN153" s="255"/>
      <c r="AO153" s="255"/>
      <c r="AP153" s="1"/>
      <c r="AQ153" s="255"/>
      <c r="AR153" s="256"/>
      <c r="AS153" s="256"/>
      <c r="AT153" s="342"/>
      <c r="AU153" s="343"/>
      <c r="AV153" s="343"/>
      <c r="AW153" s="343"/>
      <c r="AX153" s="343"/>
      <c r="AY153" s="344"/>
      <c r="AZ153" s="327"/>
      <c r="BA153" s="328"/>
      <c r="BB153" s="328"/>
      <c r="BC153" s="328"/>
      <c r="BD153" s="329"/>
      <c r="BE153" s="330"/>
      <c r="BF153" s="331"/>
      <c r="BG153" s="331"/>
      <c r="BH153" s="331"/>
      <c r="BI153" s="331"/>
      <c r="BJ153" s="331"/>
      <c r="BK153" s="331"/>
      <c r="BL153" s="331"/>
      <c r="BM153" s="331"/>
      <c r="BN153" s="331"/>
      <c r="BO153" s="331"/>
      <c r="BP153" s="331"/>
      <c r="BQ153" s="331"/>
      <c r="BR153" s="331"/>
      <c r="BS153" s="331"/>
      <c r="BT153" s="331"/>
      <c r="BU153" s="332"/>
      <c r="BV153" s="333"/>
      <c r="BW153" s="334"/>
      <c r="BX153" s="334"/>
      <c r="BY153" s="334"/>
      <c r="BZ153" s="335"/>
      <c r="CA153" s="256"/>
      <c r="CB153" s="256"/>
      <c r="CC153" s="255"/>
      <c r="CD153" s="255"/>
    </row>
    <row r="154" spans="1:82" ht="16.5" customHeight="1" x14ac:dyDescent="0.2">
      <c r="A154" s="255"/>
      <c r="B154" s="255"/>
      <c r="C154" s="256"/>
      <c r="D154" s="267"/>
      <c r="E154" s="268"/>
      <c r="F154" s="268"/>
      <c r="G154" s="268"/>
      <c r="H154" s="268"/>
      <c r="I154" s="268"/>
      <c r="J154" s="267"/>
      <c r="K154" s="268"/>
      <c r="L154" s="268"/>
      <c r="M154" s="268"/>
      <c r="N154" s="268"/>
      <c r="O154" s="351"/>
      <c r="P154" s="352"/>
      <c r="Q154" s="352"/>
      <c r="R154" s="352"/>
      <c r="S154" s="352"/>
      <c r="T154" s="352"/>
      <c r="U154" s="352"/>
      <c r="V154" s="352"/>
      <c r="W154" s="352"/>
      <c r="X154" s="352"/>
      <c r="Y154" s="352"/>
      <c r="Z154" s="352"/>
      <c r="AA154" s="352"/>
      <c r="AB154" s="352"/>
      <c r="AC154" s="352"/>
      <c r="AD154" s="352"/>
      <c r="AE154" s="353"/>
      <c r="AF154" s="333"/>
      <c r="AG154" s="334"/>
      <c r="AH154" s="334"/>
      <c r="AI154" s="334"/>
      <c r="AJ154" s="335"/>
      <c r="AK154" s="250"/>
      <c r="AL154" s="256"/>
      <c r="AM154" s="256"/>
      <c r="AN154" s="255"/>
      <c r="AO154" s="255"/>
      <c r="AP154" s="1"/>
      <c r="AQ154" s="255"/>
      <c r="AR154" s="256"/>
      <c r="AS154" s="256"/>
      <c r="AT154" s="267"/>
      <c r="AU154" s="268"/>
      <c r="AV154" s="268"/>
      <c r="AW154" s="268"/>
      <c r="AX154" s="268"/>
      <c r="AY154" s="269"/>
      <c r="AZ154" s="273"/>
      <c r="BA154" s="274"/>
      <c r="BB154" s="274"/>
      <c r="BC154" s="274"/>
      <c r="BD154" s="275"/>
      <c r="BE154" s="279"/>
      <c r="BF154" s="280"/>
      <c r="BG154" s="280"/>
      <c r="BH154" s="280"/>
      <c r="BI154" s="280"/>
      <c r="BJ154" s="280"/>
      <c r="BK154" s="280"/>
      <c r="BL154" s="280"/>
      <c r="BM154" s="280"/>
      <c r="BN154" s="280"/>
      <c r="BO154" s="280"/>
      <c r="BP154" s="280"/>
      <c r="BQ154" s="280"/>
      <c r="BR154" s="280"/>
      <c r="BS154" s="280"/>
      <c r="BT154" s="280"/>
      <c r="BU154" s="281"/>
      <c r="BV154" s="285"/>
      <c r="BW154" s="286"/>
      <c r="BX154" s="286"/>
      <c r="BY154" s="286"/>
      <c r="BZ154" s="287"/>
      <c r="CA154" s="256"/>
      <c r="CB154" s="256"/>
      <c r="CC154" s="255"/>
      <c r="CD154" s="255"/>
    </row>
    <row r="155" spans="1:82" ht="16.5" customHeight="1" x14ac:dyDescent="0.2">
      <c r="A155" s="255"/>
      <c r="B155" s="255"/>
      <c r="C155" s="256"/>
      <c r="D155" s="264" t="s">
        <v>2124</v>
      </c>
      <c r="E155" s="265"/>
      <c r="F155" s="265"/>
      <c r="G155" s="265"/>
      <c r="H155" s="265"/>
      <c r="I155" s="266"/>
      <c r="J155" s="264" t="s">
        <v>2125</v>
      </c>
      <c r="K155" s="265"/>
      <c r="L155" s="265"/>
      <c r="M155" s="265"/>
      <c r="N155" s="266"/>
      <c r="O155" s="345" t="s">
        <v>2126</v>
      </c>
      <c r="P155" s="346"/>
      <c r="Q155" s="346"/>
      <c r="R155" s="346"/>
      <c r="S155" s="346"/>
      <c r="T155" s="346"/>
      <c r="U155" s="346"/>
      <c r="V155" s="346"/>
      <c r="W155" s="346"/>
      <c r="X155" s="346"/>
      <c r="Y155" s="346"/>
      <c r="Z155" s="346"/>
      <c r="AA155" s="346"/>
      <c r="AB155" s="346"/>
      <c r="AC155" s="346"/>
      <c r="AD155" s="346"/>
      <c r="AE155" s="347"/>
      <c r="AF155" s="282"/>
      <c r="AG155" s="283"/>
      <c r="AH155" s="283"/>
      <c r="AI155" s="283"/>
      <c r="AJ155" s="284"/>
      <c r="AK155" s="250"/>
      <c r="AL155" s="256"/>
      <c r="AM155" s="256"/>
      <c r="AN155" s="255"/>
      <c r="AO155" s="255"/>
      <c r="AP155" s="1"/>
      <c r="AQ155" s="255"/>
      <c r="AR155" s="256"/>
      <c r="AS155" s="256"/>
      <c r="AT155" s="288" t="s">
        <v>2118</v>
      </c>
      <c r="AU155" s="288"/>
      <c r="AV155" s="288"/>
      <c r="AW155" s="288"/>
      <c r="AX155" s="288"/>
      <c r="AY155" s="288"/>
      <c r="AZ155" s="290" t="s">
        <v>2119</v>
      </c>
      <c r="BA155" s="290"/>
      <c r="BB155" s="290"/>
      <c r="BC155" s="290"/>
      <c r="BD155" s="290"/>
      <c r="BE155" s="291" t="s">
        <v>2120</v>
      </c>
      <c r="BF155" s="291"/>
      <c r="BG155" s="291"/>
      <c r="BH155" s="291"/>
      <c r="BI155" s="291"/>
      <c r="BJ155" s="291"/>
      <c r="BK155" s="291"/>
      <c r="BL155" s="291"/>
      <c r="BM155" s="291"/>
      <c r="BN155" s="291"/>
      <c r="BO155" s="291"/>
      <c r="BP155" s="291"/>
      <c r="BQ155" s="291"/>
      <c r="BR155" s="291"/>
      <c r="BS155" s="291"/>
      <c r="BT155" s="291"/>
      <c r="BU155" s="291"/>
      <c r="BV155" s="289"/>
      <c r="BW155" s="289"/>
      <c r="BX155" s="289"/>
      <c r="BY155" s="289"/>
      <c r="BZ155" s="289"/>
      <c r="CA155" s="256"/>
      <c r="CB155" s="256"/>
      <c r="CC155" s="255"/>
      <c r="CD155" s="255"/>
    </row>
    <row r="156" spans="1:82" ht="16.5" customHeight="1" x14ac:dyDescent="0.2">
      <c r="A156" s="255"/>
      <c r="B156" s="255"/>
      <c r="C156" s="256"/>
      <c r="D156" s="342"/>
      <c r="E156" s="343"/>
      <c r="F156" s="343"/>
      <c r="G156" s="343"/>
      <c r="H156" s="343"/>
      <c r="I156" s="344"/>
      <c r="J156" s="342"/>
      <c r="K156" s="343"/>
      <c r="L156" s="343"/>
      <c r="M156" s="343"/>
      <c r="N156" s="344"/>
      <c r="O156" s="348"/>
      <c r="P156" s="349"/>
      <c r="Q156" s="349"/>
      <c r="R156" s="349"/>
      <c r="S156" s="349"/>
      <c r="T156" s="349"/>
      <c r="U156" s="349"/>
      <c r="V156" s="349"/>
      <c r="W156" s="349"/>
      <c r="X156" s="349"/>
      <c r="Y156" s="349"/>
      <c r="Z156" s="349"/>
      <c r="AA156" s="349"/>
      <c r="AB156" s="349"/>
      <c r="AC156" s="349"/>
      <c r="AD156" s="349"/>
      <c r="AE156" s="350"/>
      <c r="AF156" s="333"/>
      <c r="AG156" s="334"/>
      <c r="AH156" s="334"/>
      <c r="AI156" s="334"/>
      <c r="AJ156" s="335"/>
      <c r="AK156" s="250"/>
      <c r="AL156" s="256"/>
      <c r="AM156" s="256"/>
      <c r="AN156" s="255"/>
      <c r="AO156" s="255"/>
      <c r="AP156" s="1"/>
      <c r="AQ156" s="255"/>
      <c r="AR156" s="256"/>
      <c r="AS156" s="256"/>
      <c r="AT156" s="288"/>
      <c r="AU156" s="288"/>
      <c r="AV156" s="288"/>
      <c r="AW156" s="288"/>
      <c r="AX156" s="288"/>
      <c r="AY156" s="288"/>
      <c r="AZ156" s="290"/>
      <c r="BA156" s="290"/>
      <c r="BB156" s="290"/>
      <c r="BC156" s="290"/>
      <c r="BD156" s="290"/>
      <c r="BE156" s="291"/>
      <c r="BF156" s="291"/>
      <c r="BG156" s="291"/>
      <c r="BH156" s="291"/>
      <c r="BI156" s="291"/>
      <c r="BJ156" s="291"/>
      <c r="BK156" s="291"/>
      <c r="BL156" s="291"/>
      <c r="BM156" s="291"/>
      <c r="BN156" s="291"/>
      <c r="BO156" s="291"/>
      <c r="BP156" s="291"/>
      <c r="BQ156" s="291"/>
      <c r="BR156" s="291"/>
      <c r="BS156" s="291"/>
      <c r="BT156" s="291"/>
      <c r="BU156" s="291"/>
      <c r="BV156" s="289"/>
      <c r="BW156" s="289"/>
      <c r="BX156" s="289"/>
      <c r="BY156" s="289"/>
      <c r="BZ156" s="289"/>
      <c r="CA156" s="256"/>
      <c r="CB156" s="256"/>
      <c r="CC156" s="255"/>
      <c r="CD156" s="255"/>
    </row>
    <row r="157" spans="1:82" ht="16.5" customHeight="1" x14ac:dyDescent="0.2">
      <c r="A157" s="255"/>
      <c r="B157" s="255"/>
      <c r="C157" s="256"/>
      <c r="D157" s="342"/>
      <c r="E157" s="343"/>
      <c r="F157" s="343"/>
      <c r="G157" s="343"/>
      <c r="H157" s="343"/>
      <c r="I157" s="344"/>
      <c r="J157" s="342"/>
      <c r="K157" s="343"/>
      <c r="L157" s="343"/>
      <c r="M157" s="343"/>
      <c r="N157" s="344"/>
      <c r="O157" s="348"/>
      <c r="P157" s="349"/>
      <c r="Q157" s="349"/>
      <c r="R157" s="349"/>
      <c r="S157" s="349"/>
      <c r="T157" s="349"/>
      <c r="U157" s="349"/>
      <c r="V157" s="349"/>
      <c r="W157" s="349"/>
      <c r="X157" s="349"/>
      <c r="Y157" s="349"/>
      <c r="Z157" s="349"/>
      <c r="AA157" s="349"/>
      <c r="AB157" s="349"/>
      <c r="AC157" s="349"/>
      <c r="AD157" s="349"/>
      <c r="AE157" s="350"/>
      <c r="AF157" s="333"/>
      <c r="AG157" s="334"/>
      <c r="AH157" s="334"/>
      <c r="AI157" s="334"/>
      <c r="AJ157" s="335"/>
      <c r="AK157" s="250"/>
      <c r="AL157" s="256"/>
      <c r="AM157" s="256"/>
      <c r="AN157" s="255"/>
      <c r="AO157" s="255"/>
      <c r="AP157" s="1"/>
      <c r="AQ157" s="255"/>
      <c r="AR157" s="256"/>
      <c r="AS157" s="256"/>
      <c r="AT157" s="288"/>
      <c r="AU157" s="288"/>
      <c r="AV157" s="288"/>
      <c r="AW157" s="288"/>
      <c r="AX157" s="288"/>
      <c r="AY157" s="288"/>
      <c r="AZ157" s="290"/>
      <c r="BA157" s="290"/>
      <c r="BB157" s="290"/>
      <c r="BC157" s="290"/>
      <c r="BD157" s="290"/>
      <c r="BE157" s="291"/>
      <c r="BF157" s="291"/>
      <c r="BG157" s="291"/>
      <c r="BH157" s="291"/>
      <c r="BI157" s="291"/>
      <c r="BJ157" s="291"/>
      <c r="BK157" s="291"/>
      <c r="BL157" s="291"/>
      <c r="BM157" s="291"/>
      <c r="BN157" s="291"/>
      <c r="BO157" s="291"/>
      <c r="BP157" s="291"/>
      <c r="BQ157" s="291"/>
      <c r="BR157" s="291"/>
      <c r="BS157" s="291"/>
      <c r="BT157" s="291"/>
      <c r="BU157" s="291"/>
      <c r="BV157" s="289"/>
      <c r="BW157" s="289"/>
      <c r="BX157" s="289"/>
      <c r="BY157" s="289"/>
      <c r="BZ157" s="289"/>
      <c r="CA157" s="256"/>
      <c r="CB157" s="256"/>
      <c r="CC157" s="255"/>
      <c r="CD157" s="255"/>
    </row>
    <row r="158" spans="1:82" ht="16.5" customHeight="1" x14ac:dyDescent="0.2">
      <c r="A158" s="255"/>
      <c r="B158" s="255"/>
      <c r="C158" s="256"/>
      <c r="D158" s="342"/>
      <c r="E158" s="343"/>
      <c r="F158" s="343"/>
      <c r="G158" s="343"/>
      <c r="H158" s="343"/>
      <c r="I158" s="344"/>
      <c r="J158" s="342"/>
      <c r="K158" s="343"/>
      <c r="L158" s="343"/>
      <c r="M158" s="343"/>
      <c r="N158" s="344"/>
      <c r="O158" s="348"/>
      <c r="P158" s="349"/>
      <c r="Q158" s="349"/>
      <c r="R158" s="349"/>
      <c r="S158" s="349"/>
      <c r="T158" s="349"/>
      <c r="U158" s="349"/>
      <c r="V158" s="349"/>
      <c r="W158" s="349"/>
      <c r="X158" s="349"/>
      <c r="Y158" s="349"/>
      <c r="Z158" s="349"/>
      <c r="AA158" s="349"/>
      <c r="AB158" s="349"/>
      <c r="AC158" s="349"/>
      <c r="AD158" s="349"/>
      <c r="AE158" s="350"/>
      <c r="AF158" s="333"/>
      <c r="AG158" s="334"/>
      <c r="AH158" s="334"/>
      <c r="AI158" s="334"/>
      <c r="AJ158" s="335"/>
      <c r="AK158" s="250"/>
      <c r="AL158" s="256"/>
      <c r="AM158" s="256"/>
      <c r="AN158" s="255"/>
      <c r="AO158" s="255"/>
      <c r="AP158" s="1"/>
      <c r="AQ158" s="255"/>
      <c r="AR158" s="256"/>
      <c r="AS158" s="256"/>
      <c r="AT158" s="288"/>
      <c r="AU158" s="288"/>
      <c r="AV158" s="288"/>
      <c r="AW158" s="288"/>
      <c r="AX158" s="288"/>
      <c r="AY158" s="288"/>
      <c r="AZ158" s="290"/>
      <c r="BA158" s="290"/>
      <c r="BB158" s="290"/>
      <c r="BC158" s="290"/>
      <c r="BD158" s="290"/>
      <c r="BE158" s="291"/>
      <c r="BF158" s="291"/>
      <c r="BG158" s="291"/>
      <c r="BH158" s="291"/>
      <c r="BI158" s="291"/>
      <c r="BJ158" s="291"/>
      <c r="BK158" s="291"/>
      <c r="BL158" s="291"/>
      <c r="BM158" s="291"/>
      <c r="BN158" s="291"/>
      <c r="BO158" s="291"/>
      <c r="BP158" s="291"/>
      <c r="BQ158" s="291"/>
      <c r="BR158" s="291"/>
      <c r="BS158" s="291"/>
      <c r="BT158" s="291"/>
      <c r="BU158" s="291"/>
      <c r="BV158" s="289"/>
      <c r="BW158" s="289"/>
      <c r="BX158" s="289"/>
      <c r="BY158" s="289"/>
      <c r="BZ158" s="289"/>
      <c r="CA158" s="256"/>
      <c r="CB158" s="256"/>
      <c r="CC158" s="255"/>
      <c r="CD158" s="255"/>
    </row>
    <row r="159" spans="1:82" ht="16.5" customHeight="1" x14ac:dyDescent="0.2">
      <c r="A159" s="255"/>
      <c r="B159" s="255"/>
      <c r="C159" s="256"/>
      <c r="D159" s="267"/>
      <c r="E159" s="268"/>
      <c r="F159" s="268"/>
      <c r="G159" s="268"/>
      <c r="H159" s="268"/>
      <c r="I159" s="269"/>
      <c r="J159" s="267"/>
      <c r="K159" s="268"/>
      <c r="L159" s="268"/>
      <c r="M159" s="268"/>
      <c r="N159" s="269"/>
      <c r="O159" s="351"/>
      <c r="P159" s="352"/>
      <c r="Q159" s="352"/>
      <c r="R159" s="352"/>
      <c r="S159" s="352"/>
      <c r="T159" s="352"/>
      <c r="U159" s="352"/>
      <c r="V159" s="352"/>
      <c r="W159" s="352"/>
      <c r="X159" s="352"/>
      <c r="Y159" s="352"/>
      <c r="Z159" s="352"/>
      <c r="AA159" s="352"/>
      <c r="AB159" s="352"/>
      <c r="AC159" s="352"/>
      <c r="AD159" s="352"/>
      <c r="AE159" s="353"/>
      <c r="AF159" s="285"/>
      <c r="AG159" s="286"/>
      <c r="AH159" s="286"/>
      <c r="AI159" s="286"/>
      <c r="AJ159" s="287"/>
      <c r="AK159" s="250"/>
      <c r="AL159" s="256"/>
      <c r="AM159" s="256"/>
      <c r="AN159" s="255"/>
      <c r="AO159" s="255"/>
      <c r="AP159" s="1"/>
      <c r="AQ159" s="255"/>
      <c r="AR159" s="256"/>
      <c r="AS159" s="256"/>
      <c r="AT159" s="288"/>
      <c r="AU159" s="288"/>
      <c r="AV159" s="288"/>
      <c r="AW159" s="288"/>
      <c r="AX159" s="288"/>
      <c r="AY159" s="288"/>
      <c r="AZ159" s="290"/>
      <c r="BA159" s="290"/>
      <c r="BB159" s="290"/>
      <c r="BC159" s="290"/>
      <c r="BD159" s="290"/>
      <c r="BE159" s="291"/>
      <c r="BF159" s="291"/>
      <c r="BG159" s="291"/>
      <c r="BH159" s="291"/>
      <c r="BI159" s="291"/>
      <c r="BJ159" s="291"/>
      <c r="BK159" s="291"/>
      <c r="BL159" s="291"/>
      <c r="BM159" s="291"/>
      <c r="BN159" s="291"/>
      <c r="BO159" s="291"/>
      <c r="BP159" s="291"/>
      <c r="BQ159" s="291"/>
      <c r="BR159" s="291"/>
      <c r="BS159" s="291"/>
      <c r="BT159" s="291"/>
      <c r="BU159" s="291"/>
      <c r="BV159" s="289"/>
      <c r="BW159" s="289"/>
      <c r="BX159" s="289"/>
      <c r="BY159" s="289"/>
      <c r="BZ159" s="289"/>
      <c r="CA159" s="256"/>
      <c r="CB159" s="256"/>
      <c r="CC159" s="255"/>
      <c r="CD159" s="255"/>
    </row>
    <row r="160" spans="1:82" ht="16.5" customHeight="1" x14ac:dyDescent="0.2">
      <c r="A160" s="255"/>
      <c r="B160" s="255"/>
      <c r="C160" s="256"/>
      <c r="D160" s="288" t="s">
        <v>2127</v>
      </c>
      <c r="E160" s="288"/>
      <c r="F160" s="288"/>
      <c r="G160" s="288"/>
      <c r="H160" s="288"/>
      <c r="I160" s="288"/>
      <c r="J160" s="288" t="s">
        <v>2128</v>
      </c>
      <c r="K160" s="288"/>
      <c r="L160" s="288"/>
      <c r="M160" s="288"/>
      <c r="N160" s="288"/>
      <c r="O160" s="289" t="s">
        <v>2129</v>
      </c>
      <c r="P160" s="289"/>
      <c r="Q160" s="289"/>
      <c r="R160" s="289"/>
      <c r="S160" s="289"/>
      <c r="T160" s="289"/>
      <c r="U160" s="289"/>
      <c r="V160" s="289"/>
      <c r="W160" s="289"/>
      <c r="X160" s="289"/>
      <c r="Y160" s="289"/>
      <c r="Z160" s="289"/>
      <c r="AA160" s="289"/>
      <c r="AB160" s="289"/>
      <c r="AC160" s="289"/>
      <c r="AD160" s="289"/>
      <c r="AE160" s="289"/>
      <c r="AF160" s="289"/>
      <c r="AG160" s="289"/>
      <c r="AH160" s="289"/>
      <c r="AI160" s="289"/>
      <c r="AJ160" s="289"/>
      <c r="AK160" s="138"/>
      <c r="AL160" s="256"/>
      <c r="AM160" s="256"/>
      <c r="AN160" s="255"/>
      <c r="AO160" s="255"/>
      <c r="AP160" s="1"/>
      <c r="AQ160" s="255"/>
      <c r="AR160" s="256"/>
      <c r="AS160" s="256"/>
      <c r="AT160" s="288"/>
      <c r="AU160" s="288"/>
      <c r="AV160" s="288"/>
      <c r="AW160" s="288"/>
      <c r="AX160" s="288"/>
      <c r="AY160" s="288"/>
      <c r="AZ160" s="290"/>
      <c r="BA160" s="290"/>
      <c r="BB160" s="290"/>
      <c r="BC160" s="290"/>
      <c r="BD160" s="290"/>
      <c r="BE160" s="291"/>
      <c r="BF160" s="291"/>
      <c r="BG160" s="291"/>
      <c r="BH160" s="291"/>
      <c r="BI160" s="291"/>
      <c r="BJ160" s="291"/>
      <c r="BK160" s="291"/>
      <c r="BL160" s="291"/>
      <c r="BM160" s="291"/>
      <c r="BN160" s="291"/>
      <c r="BO160" s="291"/>
      <c r="BP160" s="291"/>
      <c r="BQ160" s="291"/>
      <c r="BR160" s="291"/>
      <c r="BS160" s="291"/>
      <c r="BT160" s="291"/>
      <c r="BU160" s="291"/>
      <c r="BV160" s="289"/>
      <c r="BW160" s="289"/>
      <c r="BX160" s="289"/>
      <c r="BY160" s="289"/>
      <c r="BZ160" s="289"/>
      <c r="CA160" s="256"/>
      <c r="CB160" s="256"/>
      <c r="CC160" s="255"/>
      <c r="CD160" s="255"/>
    </row>
    <row r="161" spans="1:82" ht="16.5" customHeight="1" x14ac:dyDescent="0.2">
      <c r="A161" s="255"/>
      <c r="B161" s="255"/>
      <c r="C161" s="256"/>
      <c r="D161" s="288"/>
      <c r="E161" s="288"/>
      <c r="F161" s="288"/>
      <c r="G161" s="288"/>
      <c r="H161" s="288"/>
      <c r="I161" s="288"/>
      <c r="J161" s="288"/>
      <c r="K161" s="288"/>
      <c r="L161" s="288"/>
      <c r="M161" s="288"/>
      <c r="N161" s="288"/>
      <c r="O161" s="289"/>
      <c r="P161" s="289"/>
      <c r="Q161" s="289"/>
      <c r="R161" s="289"/>
      <c r="S161" s="289"/>
      <c r="T161" s="289"/>
      <c r="U161" s="289"/>
      <c r="V161" s="289"/>
      <c r="W161" s="289"/>
      <c r="X161" s="289"/>
      <c r="Y161" s="289"/>
      <c r="Z161" s="289"/>
      <c r="AA161" s="289"/>
      <c r="AB161" s="289"/>
      <c r="AC161" s="289"/>
      <c r="AD161" s="289"/>
      <c r="AE161" s="289"/>
      <c r="AF161" s="289"/>
      <c r="AG161" s="289"/>
      <c r="AH161" s="289"/>
      <c r="AI161" s="289"/>
      <c r="AJ161" s="289"/>
      <c r="AK161" s="138"/>
      <c r="AL161" s="256"/>
      <c r="AM161" s="256"/>
      <c r="AN161" s="255"/>
      <c r="AO161" s="255"/>
      <c r="AP161" s="1"/>
      <c r="AQ161" s="255"/>
      <c r="AR161" s="256"/>
      <c r="AS161" s="256"/>
      <c r="AT161" s="288"/>
      <c r="AU161" s="288"/>
      <c r="AV161" s="288"/>
      <c r="AW161" s="288"/>
      <c r="AX161" s="288"/>
      <c r="AY161" s="288"/>
      <c r="AZ161" s="290"/>
      <c r="BA161" s="290"/>
      <c r="BB161" s="290"/>
      <c r="BC161" s="290"/>
      <c r="BD161" s="290"/>
      <c r="BE161" s="291"/>
      <c r="BF161" s="291"/>
      <c r="BG161" s="291"/>
      <c r="BH161" s="291"/>
      <c r="BI161" s="291"/>
      <c r="BJ161" s="291"/>
      <c r="BK161" s="291"/>
      <c r="BL161" s="291"/>
      <c r="BM161" s="291"/>
      <c r="BN161" s="291"/>
      <c r="BO161" s="291"/>
      <c r="BP161" s="291"/>
      <c r="BQ161" s="291"/>
      <c r="BR161" s="291"/>
      <c r="BS161" s="291"/>
      <c r="BT161" s="291"/>
      <c r="BU161" s="291"/>
      <c r="BV161" s="289"/>
      <c r="BW161" s="289"/>
      <c r="BX161" s="289"/>
      <c r="BY161" s="289"/>
      <c r="BZ161" s="289"/>
      <c r="CA161" s="256"/>
      <c r="CB161" s="256"/>
      <c r="CC161" s="255"/>
      <c r="CD161" s="255"/>
    </row>
    <row r="162" spans="1:82" ht="16.5" customHeight="1" x14ac:dyDescent="0.2">
      <c r="A162" s="255"/>
      <c r="B162" s="255"/>
      <c r="C162" s="256"/>
      <c r="AK162" s="138"/>
      <c r="AL162" s="256"/>
      <c r="AM162" s="256"/>
      <c r="AN162" s="256"/>
      <c r="AO162" s="256"/>
      <c r="AP162" s="256"/>
      <c r="AQ162" s="256"/>
      <c r="AR162" s="256"/>
      <c r="AS162" s="256"/>
      <c r="CA162" s="256"/>
      <c r="CB162" s="256"/>
      <c r="CC162" s="255"/>
      <c r="CD162" s="255"/>
    </row>
    <row r="163" spans="1:82" ht="16.5" customHeight="1" x14ac:dyDescent="0.2">
      <c r="A163" s="255"/>
      <c r="B163" s="255"/>
      <c r="C163" s="256"/>
      <c r="AK163" s="138"/>
      <c r="AL163" s="256"/>
      <c r="AM163" s="256"/>
      <c r="AN163" s="256"/>
      <c r="AO163" s="256"/>
      <c r="AP163" s="256"/>
      <c r="AQ163" s="256"/>
      <c r="AR163" s="256"/>
      <c r="AS163" s="256"/>
      <c r="CA163" s="256"/>
      <c r="CB163" s="256"/>
      <c r="CC163" s="255"/>
      <c r="CD163" s="255"/>
    </row>
    <row r="164" spans="1:82" ht="16.5" customHeight="1" x14ac:dyDescent="0.2">
      <c r="A164" s="255"/>
      <c r="B164" s="255"/>
      <c r="C164" s="256"/>
      <c r="AK164" s="113"/>
      <c r="AL164" s="256"/>
      <c r="AM164" s="256"/>
      <c r="AN164" s="256"/>
      <c r="AO164" s="256"/>
      <c r="AP164" s="256"/>
      <c r="AQ164" s="256"/>
      <c r="AR164" s="256"/>
      <c r="AS164" s="256"/>
      <c r="CA164" s="256"/>
      <c r="CB164" s="256"/>
      <c r="CC164" s="255"/>
      <c r="CD164" s="255"/>
    </row>
    <row r="165" spans="1:82" ht="16.5" customHeight="1" x14ac:dyDescent="0.15">
      <c r="A165" s="251"/>
      <c r="B165" s="251"/>
      <c r="C165" s="251"/>
      <c r="D165" s="251"/>
      <c r="E165" s="251"/>
      <c r="F165" s="251"/>
      <c r="G165" s="251"/>
      <c r="H165" s="251"/>
      <c r="I165" s="251"/>
      <c r="J165" s="251"/>
      <c r="K165" s="252"/>
      <c r="L165" s="252"/>
      <c r="M165" s="252"/>
      <c r="N165" s="252"/>
      <c r="O165" s="252"/>
      <c r="P165" s="252"/>
      <c r="Q165" s="253"/>
      <c r="R165" s="253"/>
      <c r="S165" s="253"/>
      <c r="T165" s="253"/>
      <c r="U165" s="253"/>
      <c r="V165" s="253"/>
      <c r="W165" s="253"/>
      <c r="X165" s="253"/>
      <c r="Y165" s="253"/>
      <c r="Z165" s="253"/>
      <c r="AA165" s="253"/>
      <c r="AB165" s="253"/>
      <c r="AC165" s="253"/>
      <c r="AD165" s="253"/>
      <c r="AE165" s="253"/>
      <c r="AF165" s="253"/>
      <c r="AG165" s="253"/>
      <c r="AH165" s="253"/>
      <c r="AI165" s="253"/>
      <c r="AJ165" s="253"/>
      <c r="AK165" s="253"/>
      <c r="AL165" s="253"/>
      <c r="AM165" s="253"/>
      <c r="AN165" s="253"/>
      <c r="AO165" s="253"/>
      <c r="AP165" s="253"/>
      <c r="AQ165" s="253"/>
      <c r="AR165" s="253"/>
      <c r="AS165" s="253"/>
      <c r="AT165" s="253"/>
      <c r="AU165" s="253"/>
      <c r="AV165" s="253"/>
      <c r="AW165" s="253"/>
      <c r="AX165" s="253"/>
      <c r="AY165" s="253"/>
      <c r="AZ165" s="253"/>
      <c r="BA165" s="253"/>
      <c r="BB165" s="253"/>
      <c r="BC165" s="253"/>
      <c r="BD165" s="253"/>
      <c r="BE165" s="253"/>
      <c r="BF165" s="253"/>
      <c r="BG165" s="253"/>
      <c r="BH165" s="253"/>
      <c r="BI165" s="253"/>
      <c r="BJ165" s="253"/>
      <c r="BK165" s="252"/>
      <c r="BL165" s="252"/>
      <c r="BM165" s="252"/>
      <c r="BN165" s="252"/>
      <c r="BO165" s="254"/>
      <c r="BP165" s="254"/>
      <c r="BQ165" s="254"/>
      <c r="BR165" s="254"/>
      <c r="BS165" s="254"/>
      <c r="BT165" s="254"/>
      <c r="BU165" s="252"/>
      <c r="BV165" s="252"/>
      <c r="BW165" s="252"/>
      <c r="BX165" s="252"/>
      <c r="BY165" s="252"/>
      <c r="BZ165" s="252"/>
      <c r="CA165" s="252"/>
      <c r="CB165" s="252"/>
      <c r="CC165" s="252"/>
      <c r="CD165" s="252"/>
    </row>
    <row r="166" spans="1:82" ht="16.5" customHeight="1" x14ac:dyDescent="0.15">
      <c r="A166" s="251"/>
      <c r="B166" s="251"/>
      <c r="C166" s="251"/>
      <c r="D166" s="251"/>
      <c r="E166" s="251"/>
      <c r="F166" s="251"/>
      <c r="G166" s="251"/>
      <c r="H166" s="251"/>
      <c r="I166" s="251"/>
      <c r="J166" s="251"/>
      <c r="K166" s="252"/>
      <c r="L166" s="252"/>
      <c r="M166" s="252"/>
      <c r="N166" s="252"/>
      <c r="O166" s="252"/>
      <c r="P166" s="252"/>
      <c r="Q166" s="253"/>
      <c r="R166" s="253"/>
      <c r="S166" s="253"/>
      <c r="T166" s="253"/>
      <c r="U166" s="253"/>
      <c r="V166" s="253"/>
      <c r="W166" s="253"/>
      <c r="X166" s="253"/>
      <c r="Y166" s="253"/>
      <c r="Z166" s="253"/>
      <c r="AA166" s="253"/>
      <c r="AB166" s="253"/>
      <c r="AC166" s="253"/>
      <c r="AD166" s="253"/>
      <c r="AE166" s="253"/>
      <c r="AF166" s="253"/>
      <c r="AG166" s="253"/>
      <c r="AH166" s="253"/>
      <c r="AI166" s="253"/>
      <c r="AJ166" s="253"/>
      <c r="AK166" s="253"/>
      <c r="AL166" s="253"/>
      <c r="AM166" s="253"/>
      <c r="AN166" s="253"/>
      <c r="AO166" s="253"/>
      <c r="AP166" s="253"/>
      <c r="AQ166" s="253"/>
      <c r="AR166" s="253"/>
      <c r="AS166" s="253"/>
      <c r="AT166" s="253"/>
      <c r="AU166" s="253"/>
      <c r="AV166" s="253"/>
      <c r="AW166" s="253"/>
      <c r="AX166" s="253"/>
      <c r="AY166" s="253"/>
      <c r="AZ166" s="253"/>
      <c r="BA166" s="253"/>
      <c r="BB166" s="253"/>
      <c r="BC166" s="253"/>
      <c r="BD166" s="253"/>
      <c r="BE166" s="253"/>
      <c r="BF166" s="253"/>
      <c r="BG166" s="253"/>
      <c r="BH166" s="253"/>
      <c r="BI166" s="253"/>
      <c r="BJ166" s="253"/>
      <c r="BK166" s="252"/>
      <c r="BL166" s="252"/>
      <c r="BM166" s="252"/>
      <c r="BN166" s="252"/>
      <c r="BO166" s="254"/>
      <c r="BP166" s="254"/>
      <c r="BQ166" s="254"/>
      <c r="BR166" s="254"/>
      <c r="BS166" s="254"/>
      <c r="BT166" s="254"/>
      <c r="BU166" s="252"/>
      <c r="BV166" s="252"/>
      <c r="BW166" s="252"/>
      <c r="BX166" s="252"/>
      <c r="BY166" s="252"/>
      <c r="BZ166" s="252"/>
      <c r="CA166" s="252"/>
      <c r="CB166" s="252"/>
      <c r="CC166" s="252"/>
      <c r="CD166" s="252"/>
    </row>
    <row r="167" spans="1:82" ht="16.5" customHeight="1" x14ac:dyDescent="0.2">
      <c r="A167" s="251"/>
      <c r="B167" s="251"/>
      <c r="C167" s="292" t="s">
        <v>1361</v>
      </c>
      <c r="D167" s="292"/>
      <c r="E167" s="292"/>
      <c r="F167" s="292"/>
      <c r="G167" s="292"/>
      <c r="H167" s="292"/>
      <c r="I167" s="292"/>
      <c r="J167" s="292"/>
      <c r="K167" s="292"/>
      <c r="L167" s="292"/>
      <c r="M167" s="292"/>
      <c r="N167" s="292"/>
      <c r="O167" s="292"/>
      <c r="P167" s="292"/>
      <c r="Q167" s="292"/>
      <c r="R167" s="292"/>
      <c r="S167" s="292"/>
      <c r="T167" s="292"/>
      <c r="U167" s="292"/>
      <c r="V167" s="292"/>
      <c r="W167" s="292"/>
      <c r="X167" s="292"/>
      <c r="Y167" s="292"/>
      <c r="Z167" s="292"/>
      <c r="AA167" s="292"/>
      <c r="AB167" s="292"/>
      <c r="AC167" s="292"/>
      <c r="AD167" s="292"/>
      <c r="AE167" s="292"/>
      <c r="AF167" s="292"/>
      <c r="AG167" s="292"/>
      <c r="AH167" s="292"/>
      <c r="AI167" s="292"/>
      <c r="AJ167" s="292"/>
      <c r="AK167" s="292"/>
      <c r="AL167" s="292"/>
      <c r="AM167" s="292"/>
      <c r="AN167" s="292"/>
      <c r="AO167" s="255"/>
      <c r="AP167" s="255"/>
      <c r="AQ167" s="255"/>
      <c r="AR167" s="292" t="s">
        <v>1</v>
      </c>
      <c r="AS167" s="292"/>
      <c r="AT167" s="292"/>
      <c r="AU167" s="292"/>
      <c r="AV167" s="292"/>
      <c r="AW167" s="292"/>
      <c r="AX167" s="292"/>
      <c r="AY167" s="292"/>
      <c r="AZ167" s="292"/>
      <c r="BA167" s="292"/>
      <c r="BB167" s="292"/>
      <c r="BC167" s="292"/>
      <c r="BD167" s="292"/>
      <c r="BE167" s="292"/>
      <c r="BF167" s="292"/>
      <c r="BG167" s="292"/>
      <c r="BH167" s="292"/>
      <c r="BI167" s="292"/>
      <c r="BJ167" s="292"/>
      <c r="BK167" s="292"/>
      <c r="BL167" s="292"/>
      <c r="BM167" s="292"/>
      <c r="BN167" s="292"/>
      <c r="BO167" s="292"/>
      <c r="BP167" s="292"/>
      <c r="BQ167" s="292"/>
      <c r="BR167" s="292"/>
      <c r="BS167" s="292"/>
      <c r="BT167" s="292"/>
      <c r="BU167" s="292"/>
      <c r="BV167" s="292"/>
      <c r="BW167" s="292"/>
      <c r="BX167" s="292"/>
      <c r="BY167" s="292"/>
      <c r="BZ167" s="292"/>
      <c r="CA167" s="292"/>
      <c r="CB167" s="292"/>
      <c r="CC167" s="292"/>
      <c r="CD167" s="252"/>
    </row>
    <row r="168" spans="1:82" ht="16.5" customHeight="1" x14ac:dyDescent="0.15">
      <c r="A168" s="251"/>
      <c r="B168" s="251"/>
      <c r="C168" s="292"/>
      <c r="D168" s="292"/>
      <c r="E168" s="292"/>
      <c r="F168" s="292"/>
      <c r="G168" s="292"/>
      <c r="H168" s="292"/>
      <c r="I168" s="292"/>
      <c r="J168" s="292"/>
      <c r="K168" s="292"/>
      <c r="L168" s="292"/>
      <c r="M168" s="292"/>
      <c r="N168" s="292"/>
      <c r="O168" s="292"/>
      <c r="P168" s="292"/>
      <c r="Q168" s="292"/>
      <c r="R168" s="292"/>
      <c r="S168" s="292"/>
      <c r="T168" s="292"/>
      <c r="U168" s="292"/>
      <c r="V168" s="292"/>
      <c r="W168" s="292"/>
      <c r="X168" s="292"/>
      <c r="Y168" s="292"/>
      <c r="Z168" s="292"/>
      <c r="AA168" s="292"/>
      <c r="AB168" s="292"/>
      <c r="AC168" s="292"/>
      <c r="AD168" s="292"/>
      <c r="AE168" s="292"/>
      <c r="AF168" s="292"/>
      <c r="AG168" s="292"/>
      <c r="AH168" s="292"/>
      <c r="AI168" s="292"/>
      <c r="AJ168" s="292"/>
      <c r="AK168" s="292"/>
      <c r="AL168" s="292"/>
      <c r="AM168" s="292"/>
      <c r="AN168" s="292"/>
      <c r="AO168" s="260"/>
      <c r="AP168" s="260"/>
      <c r="AQ168" s="260"/>
      <c r="AR168" s="292"/>
      <c r="AS168" s="292"/>
      <c r="AT168" s="292"/>
      <c r="AU168" s="292"/>
      <c r="AV168" s="292"/>
      <c r="AW168" s="292"/>
      <c r="AX168" s="292"/>
      <c r="AY168" s="292"/>
      <c r="AZ168" s="292"/>
      <c r="BA168" s="292"/>
      <c r="BB168" s="292"/>
      <c r="BC168" s="292"/>
      <c r="BD168" s="292"/>
      <c r="BE168" s="292"/>
      <c r="BF168" s="292"/>
      <c r="BG168" s="292"/>
      <c r="BH168" s="292"/>
      <c r="BI168" s="292"/>
      <c r="BJ168" s="292"/>
      <c r="BK168" s="292"/>
      <c r="BL168" s="292"/>
      <c r="BM168" s="292"/>
      <c r="BN168" s="292"/>
      <c r="BO168" s="292"/>
      <c r="BP168" s="292"/>
      <c r="BQ168" s="292"/>
      <c r="BR168" s="292"/>
      <c r="BS168" s="292"/>
      <c r="BT168" s="292"/>
      <c r="BU168" s="292"/>
      <c r="BV168" s="292"/>
      <c r="BW168" s="292"/>
      <c r="BX168" s="292"/>
      <c r="BY168" s="292"/>
      <c r="BZ168" s="292"/>
      <c r="CA168" s="292"/>
      <c r="CB168" s="292"/>
      <c r="CC168" s="292"/>
      <c r="CD168" s="252"/>
    </row>
    <row r="169" spans="1:82" ht="16.5" customHeight="1" x14ac:dyDescent="0.15">
      <c r="A169" s="251"/>
      <c r="B169" s="251"/>
      <c r="C169" s="251"/>
      <c r="D169" s="251"/>
      <c r="E169" s="251"/>
      <c r="F169" s="251"/>
      <c r="G169" s="251"/>
      <c r="H169" s="251"/>
      <c r="I169" s="251"/>
      <c r="J169" s="251"/>
      <c r="K169" s="252"/>
      <c r="L169" s="252"/>
      <c r="M169" s="252"/>
      <c r="N169" s="252"/>
      <c r="O169" s="252"/>
      <c r="P169" s="252"/>
      <c r="Q169" s="252"/>
      <c r="R169" s="252"/>
      <c r="S169" s="252"/>
      <c r="T169" s="252"/>
      <c r="U169" s="252"/>
      <c r="V169" s="252"/>
      <c r="W169" s="252"/>
      <c r="X169" s="252"/>
      <c r="Y169" s="252"/>
      <c r="Z169" s="252"/>
      <c r="AA169" s="252"/>
      <c r="AB169" s="252"/>
      <c r="AC169" s="252"/>
      <c r="AD169" s="252"/>
      <c r="AE169" s="252"/>
      <c r="AF169" s="252"/>
      <c r="AG169" s="252"/>
      <c r="AH169" s="252"/>
      <c r="AI169" s="252"/>
      <c r="AJ169" s="252"/>
      <c r="AK169" s="252"/>
      <c r="AL169" s="252"/>
      <c r="AM169" s="252"/>
      <c r="AN169" s="252"/>
      <c r="AO169" s="252"/>
      <c r="AP169" s="252"/>
      <c r="AQ169" s="252"/>
      <c r="AR169" s="252"/>
      <c r="AS169" s="252"/>
      <c r="AT169" s="252"/>
      <c r="AU169" s="252"/>
      <c r="AV169" s="252"/>
      <c r="AW169" s="252"/>
      <c r="AX169" s="252"/>
      <c r="AY169" s="252"/>
      <c r="AZ169" s="252"/>
      <c r="BA169" s="252"/>
      <c r="BB169" s="252"/>
      <c r="BC169" s="252"/>
      <c r="BD169" s="252"/>
      <c r="BE169" s="252"/>
      <c r="BF169" s="252"/>
      <c r="BG169" s="252"/>
      <c r="BH169" s="252"/>
      <c r="BI169" s="252"/>
      <c r="BJ169" s="252"/>
      <c r="BK169" s="252"/>
      <c r="BL169" s="252"/>
      <c r="BM169" s="252"/>
      <c r="BN169" s="252"/>
      <c r="BO169" s="254"/>
      <c r="BP169" s="254"/>
      <c r="BQ169" s="254"/>
      <c r="BR169" s="254"/>
      <c r="BS169" s="254"/>
      <c r="BT169" s="254"/>
      <c r="BU169" s="252"/>
      <c r="BV169" s="252"/>
      <c r="BW169" s="252"/>
      <c r="BX169" s="252"/>
      <c r="BY169" s="252"/>
      <c r="BZ169" s="252"/>
      <c r="CA169" s="252"/>
      <c r="CB169" s="252"/>
      <c r="CC169" s="252"/>
      <c r="CD169" s="252"/>
    </row>
    <row r="170" spans="1:82" ht="16.5" customHeight="1" x14ac:dyDescent="0.2">
      <c r="A170" s="255"/>
      <c r="B170" s="255"/>
      <c r="C170" s="256"/>
      <c r="D170" s="336" t="s">
        <v>5</v>
      </c>
      <c r="E170" s="337"/>
      <c r="F170" s="337"/>
      <c r="G170" s="337"/>
      <c r="H170" s="337"/>
      <c r="I170" s="338"/>
      <c r="J170" s="336" t="s">
        <v>6</v>
      </c>
      <c r="K170" s="337"/>
      <c r="L170" s="337"/>
      <c r="M170" s="337"/>
      <c r="N170" s="338"/>
      <c r="O170" s="336" t="s">
        <v>7</v>
      </c>
      <c r="P170" s="337"/>
      <c r="Q170" s="337"/>
      <c r="R170" s="337"/>
      <c r="S170" s="337"/>
      <c r="T170" s="337"/>
      <c r="U170" s="337"/>
      <c r="V170" s="337"/>
      <c r="W170" s="337"/>
      <c r="X170" s="337"/>
      <c r="Y170" s="337"/>
      <c r="Z170" s="337"/>
      <c r="AA170" s="337"/>
      <c r="AB170" s="337"/>
      <c r="AC170" s="337"/>
      <c r="AD170" s="337"/>
      <c r="AE170" s="338"/>
      <c r="AF170" s="336" t="s">
        <v>2230</v>
      </c>
      <c r="AG170" s="337"/>
      <c r="AH170" s="337"/>
      <c r="AI170" s="337"/>
      <c r="AJ170" s="338"/>
      <c r="AK170" s="248"/>
      <c r="AL170" s="262"/>
      <c r="AM170" s="262"/>
      <c r="AN170" s="261"/>
      <c r="AO170" s="261"/>
      <c r="AP170" s="89"/>
      <c r="AQ170" s="261"/>
      <c r="AR170" s="261"/>
      <c r="AS170" s="261"/>
      <c r="AT170" s="336" t="s">
        <v>5</v>
      </c>
      <c r="AU170" s="337"/>
      <c r="AV170" s="337"/>
      <c r="AW170" s="337"/>
      <c r="AX170" s="337"/>
      <c r="AY170" s="338"/>
      <c r="AZ170" s="336" t="s">
        <v>6</v>
      </c>
      <c r="BA170" s="337"/>
      <c r="BB170" s="337"/>
      <c r="BC170" s="337"/>
      <c r="BD170" s="338"/>
      <c r="BE170" s="336" t="s">
        <v>7</v>
      </c>
      <c r="BF170" s="337"/>
      <c r="BG170" s="337"/>
      <c r="BH170" s="337"/>
      <c r="BI170" s="337"/>
      <c r="BJ170" s="337"/>
      <c r="BK170" s="337"/>
      <c r="BL170" s="337"/>
      <c r="BM170" s="337"/>
      <c r="BN170" s="337"/>
      <c r="BO170" s="337"/>
      <c r="BP170" s="337"/>
      <c r="BQ170" s="337"/>
      <c r="BR170" s="337"/>
      <c r="BS170" s="337"/>
      <c r="BT170" s="337"/>
      <c r="BU170" s="338"/>
      <c r="BV170" s="336" t="s">
        <v>2230</v>
      </c>
      <c r="BW170" s="337"/>
      <c r="BX170" s="337"/>
      <c r="BY170" s="337"/>
      <c r="BZ170" s="338"/>
      <c r="CA170" s="256"/>
      <c r="CB170" s="256"/>
      <c r="CC170" s="256"/>
      <c r="CD170" s="255"/>
    </row>
    <row r="171" spans="1:82" ht="16.5" customHeight="1" x14ac:dyDescent="0.2">
      <c r="A171" s="255"/>
      <c r="B171" s="256"/>
      <c r="C171" s="256"/>
      <c r="D171" s="339"/>
      <c r="E171" s="340"/>
      <c r="F171" s="340"/>
      <c r="G171" s="340"/>
      <c r="H171" s="340"/>
      <c r="I171" s="341"/>
      <c r="J171" s="339"/>
      <c r="K171" s="340"/>
      <c r="L171" s="340"/>
      <c r="M171" s="340"/>
      <c r="N171" s="341"/>
      <c r="O171" s="339"/>
      <c r="P171" s="340"/>
      <c r="Q171" s="340"/>
      <c r="R171" s="340"/>
      <c r="S171" s="340"/>
      <c r="T171" s="340"/>
      <c r="U171" s="340"/>
      <c r="V171" s="340"/>
      <c r="W171" s="340"/>
      <c r="X171" s="340"/>
      <c r="Y171" s="340"/>
      <c r="Z171" s="340"/>
      <c r="AA171" s="340"/>
      <c r="AB171" s="340"/>
      <c r="AC171" s="340"/>
      <c r="AD171" s="340"/>
      <c r="AE171" s="341"/>
      <c r="AF171" s="339"/>
      <c r="AG171" s="340"/>
      <c r="AH171" s="340"/>
      <c r="AI171" s="340"/>
      <c r="AJ171" s="341"/>
      <c r="AK171" s="248"/>
      <c r="AL171" s="261"/>
      <c r="AM171" s="261"/>
      <c r="AN171" s="261"/>
      <c r="AO171" s="261"/>
      <c r="AP171" s="89"/>
      <c r="AQ171" s="262"/>
      <c r="AR171" s="262"/>
      <c r="AS171" s="261"/>
      <c r="AT171" s="339"/>
      <c r="AU171" s="340"/>
      <c r="AV171" s="340"/>
      <c r="AW171" s="340"/>
      <c r="AX171" s="340"/>
      <c r="AY171" s="341"/>
      <c r="AZ171" s="339"/>
      <c r="BA171" s="340"/>
      <c r="BB171" s="340"/>
      <c r="BC171" s="340"/>
      <c r="BD171" s="341"/>
      <c r="BE171" s="339"/>
      <c r="BF171" s="340"/>
      <c r="BG171" s="340"/>
      <c r="BH171" s="340"/>
      <c r="BI171" s="340"/>
      <c r="BJ171" s="340"/>
      <c r="BK171" s="340"/>
      <c r="BL171" s="340"/>
      <c r="BM171" s="340"/>
      <c r="BN171" s="340"/>
      <c r="BO171" s="340"/>
      <c r="BP171" s="340"/>
      <c r="BQ171" s="340"/>
      <c r="BR171" s="340"/>
      <c r="BS171" s="340"/>
      <c r="BT171" s="340"/>
      <c r="BU171" s="341"/>
      <c r="BV171" s="339"/>
      <c r="BW171" s="340"/>
      <c r="BX171" s="340"/>
      <c r="BY171" s="340"/>
      <c r="BZ171" s="341"/>
      <c r="CA171" s="256"/>
      <c r="CB171" s="256"/>
      <c r="CC171" s="256"/>
      <c r="CD171" s="260"/>
    </row>
    <row r="172" spans="1:82" ht="16.5" customHeight="1" x14ac:dyDescent="0.2">
      <c r="A172" s="255"/>
      <c r="B172" s="256"/>
      <c r="C172" s="256"/>
      <c r="D172" s="264" t="s">
        <v>2121</v>
      </c>
      <c r="E172" s="265"/>
      <c r="F172" s="265"/>
      <c r="G172" s="265"/>
      <c r="H172" s="265"/>
      <c r="I172" s="266"/>
      <c r="J172" s="270" t="s">
        <v>2122</v>
      </c>
      <c r="K172" s="271"/>
      <c r="L172" s="271"/>
      <c r="M172" s="271"/>
      <c r="N172" s="272"/>
      <c r="O172" s="354" t="s">
        <v>2123</v>
      </c>
      <c r="P172" s="355"/>
      <c r="Q172" s="355"/>
      <c r="R172" s="355"/>
      <c r="S172" s="355"/>
      <c r="T172" s="355"/>
      <c r="U172" s="355"/>
      <c r="V172" s="355"/>
      <c r="W172" s="355"/>
      <c r="X172" s="355"/>
      <c r="Y172" s="355"/>
      <c r="Z172" s="355"/>
      <c r="AA172" s="355"/>
      <c r="AB172" s="355"/>
      <c r="AC172" s="355"/>
      <c r="AD172" s="355"/>
      <c r="AE172" s="356"/>
      <c r="AF172" s="282"/>
      <c r="AG172" s="283"/>
      <c r="AH172" s="283"/>
      <c r="AI172" s="283"/>
      <c r="AJ172" s="284"/>
      <c r="AK172" s="248"/>
      <c r="AL172" s="261"/>
      <c r="AM172" s="261"/>
      <c r="AN172" s="261"/>
      <c r="AO172" s="261"/>
      <c r="AP172" s="89"/>
      <c r="AQ172" s="262"/>
      <c r="AR172" s="262"/>
      <c r="AS172" s="261"/>
      <c r="AT172" s="288" t="s">
        <v>2190</v>
      </c>
      <c r="AU172" s="288"/>
      <c r="AV172" s="288"/>
      <c r="AW172" s="288"/>
      <c r="AX172" s="288"/>
      <c r="AY172" s="288"/>
      <c r="AZ172" s="290" t="s">
        <v>2191</v>
      </c>
      <c r="BA172" s="290"/>
      <c r="BB172" s="290"/>
      <c r="BC172" s="290"/>
      <c r="BD172" s="290"/>
      <c r="BE172" s="291" t="s">
        <v>2192</v>
      </c>
      <c r="BF172" s="291"/>
      <c r="BG172" s="291"/>
      <c r="BH172" s="291"/>
      <c r="BI172" s="291"/>
      <c r="BJ172" s="291"/>
      <c r="BK172" s="291"/>
      <c r="BL172" s="291"/>
      <c r="BM172" s="291"/>
      <c r="BN172" s="291"/>
      <c r="BO172" s="291"/>
      <c r="BP172" s="291"/>
      <c r="BQ172" s="291"/>
      <c r="BR172" s="291"/>
      <c r="BS172" s="291"/>
      <c r="BT172" s="291"/>
      <c r="BU172" s="291"/>
      <c r="BV172" s="289"/>
      <c r="BW172" s="289"/>
      <c r="BX172" s="289"/>
      <c r="BY172" s="289"/>
      <c r="BZ172" s="289"/>
      <c r="CA172" s="256"/>
      <c r="CB172" s="256"/>
      <c r="CC172" s="256"/>
      <c r="CD172" s="260"/>
    </row>
    <row r="173" spans="1:82" ht="16.5" customHeight="1" x14ac:dyDescent="0.2">
      <c r="A173" s="255"/>
      <c r="B173" s="256"/>
      <c r="C173" s="256"/>
      <c r="D173" s="342"/>
      <c r="E173" s="343"/>
      <c r="F173" s="343"/>
      <c r="G173" s="343"/>
      <c r="H173" s="343"/>
      <c r="I173" s="344"/>
      <c r="J173" s="327"/>
      <c r="K173" s="328"/>
      <c r="L173" s="328"/>
      <c r="M173" s="328"/>
      <c r="N173" s="329"/>
      <c r="O173" s="375"/>
      <c r="P173" s="376"/>
      <c r="Q173" s="376"/>
      <c r="R173" s="376"/>
      <c r="S173" s="376"/>
      <c r="T173" s="376"/>
      <c r="U173" s="376"/>
      <c r="V173" s="376"/>
      <c r="W173" s="376"/>
      <c r="X173" s="376"/>
      <c r="Y173" s="376"/>
      <c r="Z173" s="376"/>
      <c r="AA173" s="376"/>
      <c r="AB173" s="376"/>
      <c r="AC173" s="376"/>
      <c r="AD173" s="376"/>
      <c r="AE173" s="377"/>
      <c r="AF173" s="333"/>
      <c r="AG173" s="334"/>
      <c r="AH173" s="334"/>
      <c r="AI173" s="334"/>
      <c r="AJ173" s="335"/>
      <c r="AK173" s="248"/>
      <c r="AL173" s="261"/>
      <c r="AM173" s="261"/>
      <c r="AN173" s="261"/>
      <c r="AO173" s="261"/>
      <c r="AP173" s="89"/>
      <c r="AQ173" s="262"/>
      <c r="AR173" s="262"/>
      <c r="AS173" s="261"/>
      <c r="AT173" s="288"/>
      <c r="AU173" s="288"/>
      <c r="AV173" s="288"/>
      <c r="AW173" s="288"/>
      <c r="AX173" s="288"/>
      <c r="AY173" s="288"/>
      <c r="AZ173" s="290"/>
      <c r="BA173" s="290"/>
      <c r="BB173" s="290"/>
      <c r="BC173" s="290"/>
      <c r="BD173" s="290"/>
      <c r="BE173" s="291"/>
      <c r="BF173" s="291"/>
      <c r="BG173" s="291"/>
      <c r="BH173" s="291"/>
      <c r="BI173" s="291"/>
      <c r="BJ173" s="291"/>
      <c r="BK173" s="291"/>
      <c r="BL173" s="291"/>
      <c r="BM173" s="291"/>
      <c r="BN173" s="291"/>
      <c r="BO173" s="291"/>
      <c r="BP173" s="291"/>
      <c r="BQ173" s="291"/>
      <c r="BR173" s="291"/>
      <c r="BS173" s="291"/>
      <c r="BT173" s="291"/>
      <c r="BU173" s="291"/>
      <c r="BV173" s="289"/>
      <c r="BW173" s="289"/>
      <c r="BX173" s="289"/>
      <c r="BY173" s="289"/>
      <c r="BZ173" s="289"/>
      <c r="CA173" s="256"/>
      <c r="CB173" s="256"/>
      <c r="CC173" s="256"/>
      <c r="CD173" s="260"/>
    </row>
    <row r="174" spans="1:82" ht="16.5" customHeight="1" x14ac:dyDescent="0.2">
      <c r="A174" s="255"/>
      <c r="B174" s="256"/>
      <c r="C174" s="256"/>
      <c r="D174" s="342"/>
      <c r="E174" s="343"/>
      <c r="F174" s="343"/>
      <c r="G174" s="343"/>
      <c r="H174" s="343"/>
      <c r="I174" s="344"/>
      <c r="J174" s="327"/>
      <c r="K174" s="328"/>
      <c r="L174" s="328"/>
      <c r="M174" s="328"/>
      <c r="N174" s="329"/>
      <c r="O174" s="375"/>
      <c r="P174" s="376"/>
      <c r="Q174" s="376"/>
      <c r="R174" s="376"/>
      <c r="S174" s="376"/>
      <c r="T174" s="376"/>
      <c r="U174" s="376"/>
      <c r="V174" s="376"/>
      <c r="W174" s="376"/>
      <c r="X174" s="376"/>
      <c r="Y174" s="376"/>
      <c r="Z174" s="376"/>
      <c r="AA174" s="376"/>
      <c r="AB174" s="376"/>
      <c r="AC174" s="376"/>
      <c r="AD174" s="376"/>
      <c r="AE174" s="377"/>
      <c r="AF174" s="333"/>
      <c r="AG174" s="334"/>
      <c r="AH174" s="334"/>
      <c r="AI174" s="334"/>
      <c r="AJ174" s="335"/>
      <c r="AK174" s="248"/>
      <c r="AL174" s="261"/>
      <c r="AM174" s="261"/>
      <c r="AN174" s="261"/>
      <c r="AO174" s="261"/>
      <c r="AP174" s="89"/>
      <c r="AQ174" s="262"/>
      <c r="AR174" s="262"/>
      <c r="AS174" s="261"/>
      <c r="AT174" s="288"/>
      <c r="AU174" s="288"/>
      <c r="AV174" s="288"/>
      <c r="AW174" s="288"/>
      <c r="AX174" s="288"/>
      <c r="AY174" s="288"/>
      <c r="AZ174" s="290"/>
      <c r="BA174" s="290"/>
      <c r="BB174" s="290"/>
      <c r="BC174" s="290"/>
      <c r="BD174" s="290"/>
      <c r="BE174" s="291"/>
      <c r="BF174" s="291"/>
      <c r="BG174" s="291"/>
      <c r="BH174" s="291"/>
      <c r="BI174" s="291"/>
      <c r="BJ174" s="291"/>
      <c r="BK174" s="291"/>
      <c r="BL174" s="291"/>
      <c r="BM174" s="291"/>
      <c r="BN174" s="291"/>
      <c r="BO174" s="291"/>
      <c r="BP174" s="291"/>
      <c r="BQ174" s="291"/>
      <c r="BR174" s="291"/>
      <c r="BS174" s="291"/>
      <c r="BT174" s="291"/>
      <c r="BU174" s="291"/>
      <c r="BV174" s="289"/>
      <c r="BW174" s="289"/>
      <c r="BX174" s="289"/>
      <c r="BY174" s="289"/>
      <c r="BZ174" s="289"/>
      <c r="CA174" s="256"/>
      <c r="CB174" s="256"/>
      <c r="CC174" s="256"/>
      <c r="CD174" s="260"/>
    </row>
    <row r="175" spans="1:82" ht="16.5" customHeight="1" x14ac:dyDescent="0.2">
      <c r="A175" s="255"/>
      <c r="B175" s="256"/>
      <c r="C175" s="256"/>
      <c r="D175" s="342"/>
      <c r="E175" s="343"/>
      <c r="F175" s="343"/>
      <c r="G175" s="343"/>
      <c r="H175" s="343"/>
      <c r="I175" s="344"/>
      <c r="J175" s="327"/>
      <c r="K175" s="328"/>
      <c r="L175" s="328"/>
      <c r="M175" s="328"/>
      <c r="N175" s="329"/>
      <c r="O175" s="375"/>
      <c r="P175" s="376"/>
      <c r="Q175" s="376"/>
      <c r="R175" s="376"/>
      <c r="S175" s="376"/>
      <c r="T175" s="376"/>
      <c r="U175" s="376"/>
      <c r="V175" s="376"/>
      <c r="W175" s="376"/>
      <c r="X175" s="376"/>
      <c r="Y175" s="376"/>
      <c r="Z175" s="376"/>
      <c r="AA175" s="376"/>
      <c r="AB175" s="376"/>
      <c r="AC175" s="376"/>
      <c r="AD175" s="376"/>
      <c r="AE175" s="377"/>
      <c r="AF175" s="333"/>
      <c r="AG175" s="334"/>
      <c r="AH175" s="334"/>
      <c r="AI175" s="334"/>
      <c r="AJ175" s="335"/>
      <c r="AK175" s="248"/>
      <c r="AL175" s="261"/>
      <c r="AM175" s="261"/>
      <c r="AN175" s="261"/>
      <c r="AO175" s="261"/>
      <c r="AP175" s="89"/>
      <c r="AQ175" s="262"/>
      <c r="AR175" s="262"/>
      <c r="AS175" s="261"/>
      <c r="AT175" s="288"/>
      <c r="AU175" s="288"/>
      <c r="AV175" s="288"/>
      <c r="AW175" s="288"/>
      <c r="AX175" s="288"/>
      <c r="AY175" s="288"/>
      <c r="AZ175" s="290"/>
      <c r="BA175" s="290"/>
      <c r="BB175" s="290"/>
      <c r="BC175" s="290"/>
      <c r="BD175" s="290"/>
      <c r="BE175" s="291"/>
      <c r="BF175" s="291"/>
      <c r="BG175" s="291"/>
      <c r="BH175" s="291"/>
      <c r="BI175" s="291"/>
      <c r="BJ175" s="291"/>
      <c r="BK175" s="291"/>
      <c r="BL175" s="291"/>
      <c r="BM175" s="291"/>
      <c r="BN175" s="291"/>
      <c r="BO175" s="291"/>
      <c r="BP175" s="291"/>
      <c r="BQ175" s="291"/>
      <c r="BR175" s="291"/>
      <c r="BS175" s="291"/>
      <c r="BT175" s="291"/>
      <c r="BU175" s="291"/>
      <c r="BV175" s="289"/>
      <c r="BW175" s="289"/>
      <c r="BX175" s="289"/>
      <c r="BY175" s="289"/>
      <c r="BZ175" s="289"/>
      <c r="CA175" s="256"/>
      <c r="CB175" s="256"/>
      <c r="CC175" s="256"/>
      <c r="CD175" s="260"/>
    </row>
    <row r="176" spans="1:82" ht="16.5" customHeight="1" x14ac:dyDescent="0.2">
      <c r="A176" s="255"/>
      <c r="B176" s="256"/>
      <c r="C176" s="256"/>
      <c r="D176" s="342"/>
      <c r="E176" s="343"/>
      <c r="F176" s="343"/>
      <c r="G176" s="343"/>
      <c r="H176" s="343"/>
      <c r="I176" s="344"/>
      <c r="J176" s="327"/>
      <c r="K176" s="328"/>
      <c r="L176" s="328"/>
      <c r="M176" s="328"/>
      <c r="N176" s="329"/>
      <c r="O176" s="375"/>
      <c r="P176" s="376"/>
      <c r="Q176" s="376"/>
      <c r="R176" s="376"/>
      <c r="S176" s="376"/>
      <c r="T176" s="376"/>
      <c r="U176" s="376"/>
      <c r="V176" s="376"/>
      <c r="W176" s="376"/>
      <c r="X176" s="376"/>
      <c r="Y176" s="376"/>
      <c r="Z176" s="376"/>
      <c r="AA176" s="376"/>
      <c r="AB176" s="376"/>
      <c r="AC176" s="376"/>
      <c r="AD176" s="376"/>
      <c r="AE176" s="377"/>
      <c r="AF176" s="333"/>
      <c r="AG176" s="334"/>
      <c r="AH176" s="334"/>
      <c r="AI176" s="334"/>
      <c r="AJ176" s="335"/>
      <c r="AK176" s="248"/>
      <c r="AL176" s="261"/>
      <c r="AM176" s="261"/>
      <c r="AN176" s="261"/>
      <c r="AO176" s="261"/>
      <c r="AP176" s="89"/>
      <c r="AQ176" s="262"/>
      <c r="AR176" s="262"/>
      <c r="AS176" s="261"/>
      <c r="AT176" s="288"/>
      <c r="AU176" s="288"/>
      <c r="AV176" s="288"/>
      <c r="AW176" s="288"/>
      <c r="AX176" s="288"/>
      <c r="AY176" s="288"/>
      <c r="AZ176" s="290"/>
      <c r="BA176" s="290"/>
      <c r="BB176" s="290"/>
      <c r="BC176" s="290"/>
      <c r="BD176" s="290"/>
      <c r="BE176" s="291"/>
      <c r="BF176" s="291"/>
      <c r="BG176" s="291"/>
      <c r="BH176" s="291"/>
      <c r="BI176" s="291"/>
      <c r="BJ176" s="291"/>
      <c r="BK176" s="291"/>
      <c r="BL176" s="291"/>
      <c r="BM176" s="291"/>
      <c r="BN176" s="291"/>
      <c r="BO176" s="291"/>
      <c r="BP176" s="291"/>
      <c r="BQ176" s="291"/>
      <c r="BR176" s="291"/>
      <c r="BS176" s="291"/>
      <c r="BT176" s="291"/>
      <c r="BU176" s="291"/>
      <c r="BV176" s="289"/>
      <c r="BW176" s="289"/>
      <c r="BX176" s="289"/>
      <c r="BY176" s="289"/>
      <c r="BZ176" s="289"/>
      <c r="CA176" s="256"/>
      <c r="CB176" s="256"/>
      <c r="CC176" s="256"/>
      <c r="CD176" s="260"/>
    </row>
    <row r="177" spans="1:82" ht="16.5" customHeight="1" x14ac:dyDescent="0.2">
      <c r="A177" s="255"/>
      <c r="B177" s="256"/>
      <c r="C177" s="256"/>
      <c r="D177" s="342"/>
      <c r="E177" s="343"/>
      <c r="F177" s="343"/>
      <c r="G177" s="343"/>
      <c r="H177" s="343"/>
      <c r="I177" s="344"/>
      <c r="J177" s="327"/>
      <c r="K177" s="328"/>
      <c r="L177" s="328"/>
      <c r="M177" s="328"/>
      <c r="N177" s="329"/>
      <c r="O177" s="375"/>
      <c r="P177" s="376"/>
      <c r="Q177" s="376"/>
      <c r="R177" s="376"/>
      <c r="S177" s="376"/>
      <c r="T177" s="376"/>
      <c r="U177" s="376"/>
      <c r="V177" s="376"/>
      <c r="W177" s="376"/>
      <c r="X177" s="376"/>
      <c r="Y177" s="376"/>
      <c r="Z177" s="376"/>
      <c r="AA177" s="376"/>
      <c r="AB177" s="376"/>
      <c r="AC177" s="376"/>
      <c r="AD177" s="376"/>
      <c r="AE177" s="377"/>
      <c r="AF177" s="333"/>
      <c r="AG177" s="334"/>
      <c r="AH177" s="334"/>
      <c r="AI177" s="334"/>
      <c r="AJ177" s="335"/>
      <c r="AK177" s="248"/>
      <c r="AL177" s="261"/>
      <c r="AM177" s="261"/>
      <c r="AN177" s="261"/>
      <c r="AO177" s="261"/>
      <c r="AP177" s="89"/>
      <c r="AQ177" s="262"/>
      <c r="AR177" s="262"/>
      <c r="AS177" s="261"/>
      <c r="AT177" s="288"/>
      <c r="AU177" s="288"/>
      <c r="AV177" s="288"/>
      <c r="AW177" s="288"/>
      <c r="AX177" s="288"/>
      <c r="AY177" s="288"/>
      <c r="AZ177" s="290"/>
      <c r="BA177" s="290"/>
      <c r="BB177" s="290"/>
      <c r="BC177" s="290"/>
      <c r="BD177" s="290"/>
      <c r="BE177" s="291"/>
      <c r="BF177" s="291"/>
      <c r="BG177" s="291"/>
      <c r="BH177" s="291"/>
      <c r="BI177" s="291"/>
      <c r="BJ177" s="291"/>
      <c r="BK177" s="291"/>
      <c r="BL177" s="291"/>
      <c r="BM177" s="291"/>
      <c r="BN177" s="291"/>
      <c r="BO177" s="291"/>
      <c r="BP177" s="291"/>
      <c r="BQ177" s="291"/>
      <c r="BR177" s="291"/>
      <c r="BS177" s="291"/>
      <c r="BT177" s="291"/>
      <c r="BU177" s="291"/>
      <c r="BV177" s="289"/>
      <c r="BW177" s="289"/>
      <c r="BX177" s="289"/>
      <c r="BY177" s="289"/>
      <c r="BZ177" s="289"/>
      <c r="CA177" s="256"/>
      <c r="CB177" s="256"/>
      <c r="CC177" s="256"/>
      <c r="CD177" s="260"/>
    </row>
    <row r="178" spans="1:82" ht="16.5" customHeight="1" x14ac:dyDescent="0.2">
      <c r="A178" s="255"/>
      <c r="B178" s="256"/>
      <c r="C178" s="256"/>
      <c r="D178" s="342"/>
      <c r="E178" s="343"/>
      <c r="F178" s="343"/>
      <c r="G178" s="343"/>
      <c r="H178" s="343"/>
      <c r="I178" s="344"/>
      <c r="J178" s="327"/>
      <c r="K178" s="328"/>
      <c r="L178" s="328"/>
      <c r="M178" s="328"/>
      <c r="N178" s="329"/>
      <c r="O178" s="375"/>
      <c r="P178" s="376"/>
      <c r="Q178" s="376"/>
      <c r="R178" s="376"/>
      <c r="S178" s="376"/>
      <c r="T178" s="376"/>
      <c r="U178" s="376"/>
      <c r="V178" s="376"/>
      <c r="W178" s="376"/>
      <c r="X178" s="376"/>
      <c r="Y178" s="376"/>
      <c r="Z178" s="376"/>
      <c r="AA178" s="376"/>
      <c r="AB178" s="376"/>
      <c r="AC178" s="376"/>
      <c r="AD178" s="376"/>
      <c r="AE178" s="377"/>
      <c r="AF178" s="333"/>
      <c r="AG178" s="334"/>
      <c r="AH178" s="334"/>
      <c r="AI178" s="334"/>
      <c r="AJ178" s="335"/>
      <c r="AK178" s="248"/>
      <c r="AL178" s="261"/>
      <c r="AM178" s="261"/>
      <c r="AN178" s="261"/>
      <c r="AO178" s="261"/>
      <c r="AP178" s="89"/>
      <c r="AQ178" s="262"/>
      <c r="AR178" s="262"/>
      <c r="AS178" s="261"/>
      <c r="AT178" s="288"/>
      <c r="AU178" s="288"/>
      <c r="AV178" s="288"/>
      <c r="AW178" s="288"/>
      <c r="AX178" s="288"/>
      <c r="AY178" s="288"/>
      <c r="AZ178" s="290"/>
      <c r="BA178" s="290"/>
      <c r="BB178" s="290"/>
      <c r="BC178" s="290"/>
      <c r="BD178" s="290"/>
      <c r="BE178" s="291"/>
      <c r="BF178" s="291"/>
      <c r="BG178" s="291"/>
      <c r="BH178" s="291"/>
      <c r="BI178" s="291"/>
      <c r="BJ178" s="291"/>
      <c r="BK178" s="291"/>
      <c r="BL178" s="291"/>
      <c r="BM178" s="291"/>
      <c r="BN178" s="291"/>
      <c r="BO178" s="291"/>
      <c r="BP178" s="291"/>
      <c r="BQ178" s="291"/>
      <c r="BR178" s="291"/>
      <c r="BS178" s="291"/>
      <c r="BT178" s="291"/>
      <c r="BU178" s="291"/>
      <c r="BV178" s="289"/>
      <c r="BW178" s="289"/>
      <c r="BX178" s="289"/>
      <c r="BY178" s="289"/>
      <c r="BZ178" s="289"/>
      <c r="CA178" s="256"/>
      <c r="CB178" s="256"/>
      <c r="CC178" s="256"/>
      <c r="CD178" s="260"/>
    </row>
    <row r="179" spans="1:82" ht="16.5" customHeight="1" x14ac:dyDescent="0.2">
      <c r="A179" s="255"/>
      <c r="B179" s="256"/>
      <c r="C179" s="256"/>
      <c r="D179" s="342"/>
      <c r="E179" s="343"/>
      <c r="F179" s="343"/>
      <c r="G179" s="343"/>
      <c r="H179" s="343"/>
      <c r="I179" s="344"/>
      <c r="J179" s="327"/>
      <c r="K179" s="328"/>
      <c r="L179" s="328"/>
      <c r="M179" s="328"/>
      <c r="N179" s="329"/>
      <c r="O179" s="375"/>
      <c r="P179" s="376"/>
      <c r="Q179" s="376"/>
      <c r="R179" s="376"/>
      <c r="S179" s="376"/>
      <c r="T179" s="376"/>
      <c r="U179" s="376"/>
      <c r="V179" s="376"/>
      <c r="W179" s="376"/>
      <c r="X179" s="376"/>
      <c r="Y179" s="376"/>
      <c r="Z179" s="376"/>
      <c r="AA179" s="376"/>
      <c r="AB179" s="376"/>
      <c r="AC179" s="376"/>
      <c r="AD179" s="376"/>
      <c r="AE179" s="377"/>
      <c r="AF179" s="333"/>
      <c r="AG179" s="334"/>
      <c r="AH179" s="334"/>
      <c r="AI179" s="334"/>
      <c r="AJ179" s="335"/>
      <c r="AK179" s="248"/>
      <c r="AL179" s="261"/>
      <c r="AM179" s="261"/>
      <c r="AN179" s="261"/>
      <c r="AO179" s="261"/>
      <c r="AP179" s="89"/>
      <c r="AQ179" s="262"/>
      <c r="AR179" s="262"/>
      <c r="AS179" s="261"/>
      <c r="AT179" s="288"/>
      <c r="AU179" s="288"/>
      <c r="AV179" s="288"/>
      <c r="AW179" s="288"/>
      <c r="AX179" s="288"/>
      <c r="AY179" s="288"/>
      <c r="AZ179" s="290"/>
      <c r="BA179" s="290"/>
      <c r="BB179" s="290"/>
      <c r="BC179" s="290"/>
      <c r="BD179" s="290"/>
      <c r="BE179" s="291"/>
      <c r="BF179" s="291"/>
      <c r="BG179" s="291"/>
      <c r="BH179" s="291"/>
      <c r="BI179" s="291"/>
      <c r="BJ179" s="291"/>
      <c r="BK179" s="291"/>
      <c r="BL179" s="291"/>
      <c r="BM179" s="291"/>
      <c r="BN179" s="291"/>
      <c r="BO179" s="291"/>
      <c r="BP179" s="291"/>
      <c r="BQ179" s="291"/>
      <c r="BR179" s="291"/>
      <c r="BS179" s="291"/>
      <c r="BT179" s="291"/>
      <c r="BU179" s="291"/>
      <c r="BV179" s="289"/>
      <c r="BW179" s="289"/>
      <c r="BX179" s="289"/>
      <c r="BY179" s="289"/>
      <c r="BZ179" s="289"/>
      <c r="CA179" s="256"/>
      <c r="CB179" s="256"/>
      <c r="CC179" s="256"/>
      <c r="CD179" s="260"/>
    </row>
    <row r="180" spans="1:82" ht="16.5" customHeight="1" x14ac:dyDescent="0.2">
      <c r="A180" s="255"/>
      <c r="B180" s="256"/>
      <c r="C180" s="256"/>
      <c r="D180" s="342"/>
      <c r="E180" s="343"/>
      <c r="F180" s="343"/>
      <c r="G180" s="343"/>
      <c r="H180" s="343"/>
      <c r="I180" s="344"/>
      <c r="J180" s="327"/>
      <c r="K180" s="328"/>
      <c r="L180" s="328"/>
      <c r="M180" s="328"/>
      <c r="N180" s="329"/>
      <c r="O180" s="375"/>
      <c r="P180" s="376"/>
      <c r="Q180" s="376"/>
      <c r="R180" s="376"/>
      <c r="S180" s="376"/>
      <c r="T180" s="376"/>
      <c r="U180" s="376"/>
      <c r="V180" s="376"/>
      <c r="W180" s="376"/>
      <c r="X180" s="376"/>
      <c r="Y180" s="376"/>
      <c r="Z180" s="376"/>
      <c r="AA180" s="376"/>
      <c r="AB180" s="376"/>
      <c r="AC180" s="376"/>
      <c r="AD180" s="376"/>
      <c r="AE180" s="377"/>
      <c r="AF180" s="333"/>
      <c r="AG180" s="334"/>
      <c r="AH180" s="334"/>
      <c r="AI180" s="334"/>
      <c r="AJ180" s="335"/>
      <c r="AK180" s="248"/>
      <c r="AL180" s="261"/>
      <c r="AM180" s="261"/>
      <c r="AN180" s="261"/>
      <c r="AO180" s="261"/>
      <c r="AP180" s="89"/>
      <c r="AQ180" s="262"/>
      <c r="AR180" s="262"/>
      <c r="AS180" s="261"/>
      <c r="AT180" s="264" t="s">
        <v>2199</v>
      </c>
      <c r="AU180" s="265"/>
      <c r="AV180" s="265"/>
      <c r="AW180" s="265"/>
      <c r="AX180" s="265"/>
      <c r="AY180" s="266"/>
      <c r="AZ180" s="270" t="s">
        <v>2200</v>
      </c>
      <c r="BA180" s="271"/>
      <c r="BB180" s="271"/>
      <c r="BC180" s="271"/>
      <c r="BD180" s="272"/>
      <c r="BE180" s="276" t="s">
        <v>2201</v>
      </c>
      <c r="BF180" s="277"/>
      <c r="BG180" s="277"/>
      <c r="BH180" s="277"/>
      <c r="BI180" s="277"/>
      <c r="BJ180" s="277"/>
      <c r="BK180" s="277"/>
      <c r="BL180" s="277"/>
      <c r="BM180" s="277"/>
      <c r="BN180" s="277"/>
      <c r="BO180" s="277"/>
      <c r="BP180" s="277"/>
      <c r="BQ180" s="277"/>
      <c r="BR180" s="277"/>
      <c r="BS180" s="277"/>
      <c r="BT180" s="277"/>
      <c r="BU180" s="278"/>
      <c r="BV180" s="282"/>
      <c r="BW180" s="283"/>
      <c r="BX180" s="283"/>
      <c r="BY180" s="283"/>
      <c r="BZ180" s="284"/>
      <c r="CA180" s="256"/>
      <c r="CB180" s="256"/>
      <c r="CC180" s="256"/>
      <c r="CD180" s="260"/>
    </row>
    <row r="181" spans="1:82" ht="16.5" customHeight="1" x14ac:dyDescent="0.2">
      <c r="A181" s="255"/>
      <c r="B181" s="256"/>
      <c r="C181" s="256"/>
      <c r="D181" s="267"/>
      <c r="E181" s="268"/>
      <c r="F181" s="268"/>
      <c r="G181" s="268"/>
      <c r="H181" s="268"/>
      <c r="I181" s="269"/>
      <c r="J181" s="273"/>
      <c r="K181" s="274"/>
      <c r="L181" s="274"/>
      <c r="M181" s="274"/>
      <c r="N181" s="275"/>
      <c r="O181" s="357"/>
      <c r="P181" s="358"/>
      <c r="Q181" s="358"/>
      <c r="R181" s="358"/>
      <c r="S181" s="358"/>
      <c r="T181" s="358"/>
      <c r="U181" s="358"/>
      <c r="V181" s="358"/>
      <c r="W181" s="358"/>
      <c r="X181" s="358"/>
      <c r="Y181" s="358"/>
      <c r="Z181" s="358"/>
      <c r="AA181" s="358"/>
      <c r="AB181" s="358"/>
      <c r="AC181" s="358"/>
      <c r="AD181" s="358"/>
      <c r="AE181" s="359"/>
      <c r="AF181" s="285"/>
      <c r="AG181" s="286"/>
      <c r="AH181" s="286"/>
      <c r="AI181" s="286"/>
      <c r="AJ181" s="287"/>
      <c r="AK181" s="248"/>
      <c r="AL181" s="261"/>
      <c r="AM181" s="261"/>
      <c r="AN181" s="261"/>
      <c r="AO181" s="261"/>
      <c r="AP181" s="89"/>
      <c r="AQ181" s="262"/>
      <c r="AR181" s="262"/>
      <c r="AS181" s="261"/>
      <c r="AT181" s="267"/>
      <c r="AU181" s="268"/>
      <c r="AV181" s="268"/>
      <c r="AW181" s="268"/>
      <c r="AX181" s="268"/>
      <c r="AY181" s="269"/>
      <c r="AZ181" s="273"/>
      <c r="BA181" s="274"/>
      <c r="BB181" s="274"/>
      <c r="BC181" s="274"/>
      <c r="BD181" s="275"/>
      <c r="BE181" s="279"/>
      <c r="BF181" s="280"/>
      <c r="BG181" s="280"/>
      <c r="BH181" s="280"/>
      <c r="BI181" s="280"/>
      <c r="BJ181" s="280"/>
      <c r="BK181" s="280"/>
      <c r="BL181" s="280"/>
      <c r="BM181" s="280"/>
      <c r="BN181" s="280"/>
      <c r="BO181" s="280"/>
      <c r="BP181" s="280"/>
      <c r="BQ181" s="280"/>
      <c r="BR181" s="280"/>
      <c r="BS181" s="280"/>
      <c r="BT181" s="280"/>
      <c r="BU181" s="281"/>
      <c r="BV181" s="285"/>
      <c r="BW181" s="286"/>
      <c r="BX181" s="286"/>
      <c r="BY181" s="286"/>
      <c r="BZ181" s="287"/>
      <c r="CA181" s="256"/>
      <c r="CB181" s="256"/>
      <c r="CC181" s="256"/>
      <c r="CD181" s="260"/>
    </row>
    <row r="182" spans="1:82" ht="16.5" customHeight="1" x14ac:dyDescent="0.2">
      <c r="A182" s="255"/>
      <c r="B182" s="256"/>
      <c r="C182" s="256"/>
      <c r="D182" s="264" t="s">
        <v>2131</v>
      </c>
      <c r="E182" s="265"/>
      <c r="F182" s="265"/>
      <c r="G182" s="265"/>
      <c r="H182" s="265"/>
      <c r="I182" s="266"/>
      <c r="J182" s="270" t="s">
        <v>2132</v>
      </c>
      <c r="K182" s="271"/>
      <c r="L182" s="271"/>
      <c r="M182" s="271"/>
      <c r="N182" s="272"/>
      <c r="O182" s="276" t="s">
        <v>2133</v>
      </c>
      <c r="P182" s="277"/>
      <c r="Q182" s="277"/>
      <c r="R182" s="277"/>
      <c r="S182" s="277"/>
      <c r="T182" s="277"/>
      <c r="U182" s="277"/>
      <c r="V182" s="277"/>
      <c r="W182" s="277"/>
      <c r="X182" s="277"/>
      <c r="Y182" s="277"/>
      <c r="Z182" s="277"/>
      <c r="AA182" s="277"/>
      <c r="AB182" s="277"/>
      <c r="AC182" s="277"/>
      <c r="AD182" s="277"/>
      <c r="AE182" s="278"/>
      <c r="AF182" s="282"/>
      <c r="AG182" s="283"/>
      <c r="AH182" s="283"/>
      <c r="AI182" s="283"/>
      <c r="AJ182" s="284"/>
      <c r="AK182" s="248"/>
      <c r="AL182" s="261"/>
      <c r="AM182" s="261"/>
      <c r="AN182" s="261"/>
      <c r="AO182" s="261"/>
      <c r="AP182" s="89"/>
      <c r="AQ182" s="262"/>
      <c r="AR182" s="262"/>
      <c r="AS182" s="261"/>
      <c r="AT182" s="264" t="s">
        <v>2199</v>
      </c>
      <c r="AU182" s="265"/>
      <c r="AV182" s="265"/>
      <c r="AW182" s="265"/>
      <c r="AX182" s="265"/>
      <c r="AY182" s="266"/>
      <c r="AZ182" s="270" t="s">
        <v>2205</v>
      </c>
      <c r="BA182" s="271"/>
      <c r="BB182" s="271"/>
      <c r="BC182" s="271"/>
      <c r="BD182" s="272"/>
      <c r="BE182" s="276" t="s">
        <v>2206</v>
      </c>
      <c r="BF182" s="277"/>
      <c r="BG182" s="277"/>
      <c r="BH182" s="277"/>
      <c r="BI182" s="277"/>
      <c r="BJ182" s="277"/>
      <c r="BK182" s="277"/>
      <c r="BL182" s="277"/>
      <c r="BM182" s="277"/>
      <c r="BN182" s="277"/>
      <c r="BO182" s="277"/>
      <c r="BP182" s="277"/>
      <c r="BQ182" s="277"/>
      <c r="BR182" s="277"/>
      <c r="BS182" s="277"/>
      <c r="BT182" s="277"/>
      <c r="BU182" s="278"/>
      <c r="BV182" s="282"/>
      <c r="BW182" s="283"/>
      <c r="BX182" s="283"/>
      <c r="BY182" s="283"/>
      <c r="BZ182" s="284"/>
      <c r="CA182" s="256"/>
      <c r="CB182" s="256"/>
      <c r="CC182" s="256"/>
      <c r="CD182" s="260"/>
    </row>
    <row r="183" spans="1:82" ht="16.5" customHeight="1" x14ac:dyDescent="0.2">
      <c r="A183" s="255"/>
      <c r="B183" s="256"/>
      <c r="C183" s="256"/>
      <c r="D183" s="342"/>
      <c r="E183" s="343"/>
      <c r="F183" s="343"/>
      <c r="G183" s="343"/>
      <c r="H183" s="343"/>
      <c r="I183" s="344"/>
      <c r="J183" s="327"/>
      <c r="K183" s="328"/>
      <c r="L183" s="328"/>
      <c r="M183" s="328"/>
      <c r="N183" s="329"/>
      <c r="O183" s="330"/>
      <c r="P183" s="331"/>
      <c r="Q183" s="331"/>
      <c r="R183" s="331"/>
      <c r="S183" s="331"/>
      <c r="T183" s="331"/>
      <c r="U183" s="331"/>
      <c r="V183" s="331"/>
      <c r="W183" s="331"/>
      <c r="X183" s="331"/>
      <c r="Y183" s="331"/>
      <c r="Z183" s="331"/>
      <c r="AA183" s="331"/>
      <c r="AB183" s="331"/>
      <c r="AC183" s="331"/>
      <c r="AD183" s="331"/>
      <c r="AE183" s="332"/>
      <c r="AF183" s="333"/>
      <c r="AG183" s="334"/>
      <c r="AH183" s="334"/>
      <c r="AI183" s="334"/>
      <c r="AJ183" s="335"/>
      <c r="AK183" s="248"/>
      <c r="AL183" s="261"/>
      <c r="AM183" s="261"/>
      <c r="AN183" s="261"/>
      <c r="AO183" s="261"/>
      <c r="AP183" s="89"/>
      <c r="AQ183" s="262"/>
      <c r="AR183" s="262"/>
      <c r="AS183" s="261"/>
      <c r="AT183" s="267"/>
      <c r="AU183" s="268"/>
      <c r="AV183" s="268"/>
      <c r="AW183" s="268"/>
      <c r="AX183" s="268"/>
      <c r="AY183" s="269"/>
      <c r="AZ183" s="273"/>
      <c r="BA183" s="274"/>
      <c r="BB183" s="274"/>
      <c r="BC183" s="274"/>
      <c r="BD183" s="275"/>
      <c r="BE183" s="279"/>
      <c r="BF183" s="280"/>
      <c r="BG183" s="280"/>
      <c r="BH183" s="280"/>
      <c r="BI183" s="280"/>
      <c r="BJ183" s="280"/>
      <c r="BK183" s="280"/>
      <c r="BL183" s="280"/>
      <c r="BM183" s="280"/>
      <c r="BN183" s="280"/>
      <c r="BO183" s="280"/>
      <c r="BP183" s="280"/>
      <c r="BQ183" s="280"/>
      <c r="BR183" s="280"/>
      <c r="BS183" s="280"/>
      <c r="BT183" s="280"/>
      <c r="BU183" s="281"/>
      <c r="BV183" s="285"/>
      <c r="BW183" s="286"/>
      <c r="BX183" s="286"/>
      <c r="BY183" s="286"/>
      <c r="BZ183" s="287"/>
      <c r="CA183" s="256"/>
      <c r="CB183" s="256"/>
      <c r="CC183" s="256"/>
      <c r="CD183" s="260"/>
    </row>
    <row r="184" spans="1:82" ht="16.5" customHeight="1" x14ac:dyDescent="0.2">
      <c r="A184" s="255"/>
      <c r="B184" s="256"/>
      <c r="C184" s="256"/>
      <c r="D184" s="267"/>
      <c r="E184" s="268"/>
      <c r="F184" s="268"/>
      <c r="G184" s="268"/>
      <c r="H184" s="268"/>
      <c r="I184" s="269"/>
      <c r="J184" s="273"/>
      <c r="K184" s="274"/>
      <c r="L184" s="274"/>
      <c r="M184" s="274"/>
      <c r="N184" s="275"/>
      <c r="O184" s="279"/>
      <c r="P184" s="280"/>
      <c r="Q184" s="280"/>
      <c r="R184" s="280"/>
      <c r="S184" s="280"/>
      <c r="T184" s="280"/>
      <c r="U184" s="280"/>
      <c r="V184" s="280"/>
      <c r="W184" s="280"/>
      <c r="X184" s="280"/>
      <c r="Y184" s="280"/>
      <c r="Z184" s="280"/>
      <c r="AA184" s="280"/>
      <c r="AB184" s="280"/>
      <c r="AC184" s="280"/>
      <c r="AD184" s="280"/>
      <c r="AE184" s="281"/>
      <c r="AF184" s="285"/>
      <c r="AG184" s="286"/>
      <c r="AH184" s="286"/>
      <c r="AI184" s="286"/>
      <c r="AJ184" s="287"/>
      <c r="AK184" s="248"/>
      <c r="AL184" s="261"/>
      <c r="AM184" s="261"/>
      <c r="AN184" s="261"/>
      <c r="AO184" s="261"/>
      <c r="AP184" s="89"/>
      <c r="AQ184" s="262"/>
      <c r="AR184" s="262"/>
      <c r="AS184" s="261"/>
      <c r="AT184" s="264" t="s">
        <v>2210</v>
      </c>
      <c r="AU184" s="265"/>
      <c r="AV184" s="265"/>
      <c r="AW184" s="265"/>
      <c r="AX184" s="265"/>
      <c r="AY184" s="266"/>
      <c r="AZ184" s="270" t="s">
        <v>2211</v>
      </c>
      <c r="BA184" s="271"/>
      <c r="BB184" s="271"/>
      <c r="BC184" s="271"/>
      <c r="BD184" s="272"/>
      <c r="BE184" s="345" t="s">
        <v>2212</v>
      </c>
      <c r="BF184" s="346"/>
      <c r="BG184" s="346"/>
      <c r="BH184" s="346"/>
      <c r="BI184" s="346"/>
      <c r="BJ184" s="346"/>
      <c r="BK184" s="346"/>
      <c r="BL184" s="346"/>
      <c r="BM184" s="346"/>
      <c r="BN184" s="346"/>
      <c r="BO184" s="346"/>
      <c r="BP184" s="346"/>
      <c r="BQ184" s="346"/>
      <c r="BR184" s="346"/>
      <c r="BS184" s="346"/>
      <c r="BT184" s="346"/>
      <c r="BU184" s="347"/>
      <c r="BV184" s="282"/>
      <c r="BW184" s="283"/>
      <c r="BX184" s="283"/>
      <c r="BY184" s="283"/>
      <c r="BZ184" s="284"/>
      <c r="CA184" s="256"/>
      <c r="CB184" s="256"/>
      <c r="CC184" s="256"/>
      <c r="CD184" s="260"/>
    </row>
    <row r="185" spans="1:82" ht="16.5" customHeight="1" x14ac:dyDescent="0.2">
      <c r="A185" s="255"/>
      <c r="B185" s="256"/>
      <c r="C185" s="256"/>
      <c r="D185" s="264" t="s">
        <v>2137</v>
      </c>
      <c r="E185" s="365"/>
      <c r="F185" s="365"/>
      <c r="G185" s="365"/>
      <c r="H185" s="365"/>
      <c r="I185" s="366"/>
      <c r="J185" s="270" t="s">
        <v>2138</v>
      </c>
      <c r="K185" s="365"/>
      <c r="L185" s="365"/>
      <c r="M185" s="365"/>
      <c r="N185" s="366"/>
      <c r="O185" s="276" t="s">
        <v>2139</v>
      </c>
      <c r="P185" s="370"/>
      <c r="Q185" s="370"/>
      <c r="R185" s="370"/>
      <c r="S185" s="370"/>
      <c r="T185" s="370"/>
      <c r="U185" s="370"/>
      <c r="V185" s="370"/>
      <c r="W185" s="370"/>
      <c r="X185" s="370"/>
      <c r="Y185" s="370"/>
      <c r="Z185" s="370"/>
      <c r="AA185" s="370"/>
      <c r="AB185" s="370"/>
      <c r="AC185" s="370"/>
      <c r="AD185" s="370"/>
      <c r="AE185" s="371"/>
      <c r="AF185" s="282"/>
      <c r="AG185" s="365"/>
      <c r="AH185" s="365"/>
      <c r="AI185" s="365"/>
      <c r="AJ185" s="366"/>
      <c r="AK185" s="248"/>
      <c r="AL185" s="261"/>
      <c r="AM185" s="261"/>
      <c r="AN185" s="261"/>
      <c r="AO185" s="261"/>
      <c r="AP185" s="89"/>
      <c r="AQ185" s="262"/>
      <c r="AR185" s="262"/>
      <c r="AS185" s="261"/>
      <c r="AT185" s="342"/>
      <c r="AU185" s="343"/>
      <c r="AV185" s="343"/>
      <c r="AW185" s="343"/>
      <c r="AX185" s="343"/>
      <c r="AY185" s="344"/>
      <c r="AZ185" s="327"/>
      <c r="BA185" s="328"/>
      <c r="BB185" s="328"/>
      <c r="BC185" s="328"/>
      <c r="BD185" s="329"/>
      <c r="BE185" s="348"/>
      <c r="BF185" s="349"/>
      <c r="BG185" s="349"/>
      <c r="BH185" s="349"/>
      <c r="BI185" s="349"/>
      <c r="BJ185" s="349"/>
      <c r="BK185" s="349"/>
      <c r="BL185" s="349"/>
      <c r="BM185" s="349"/>
      <c r="BN185" s="349"/>
      <c r="BO185" s="349"/>
      <c r="BP185" s="349"/>
      <c r="BQ185" s="349"/>
      <c r="BR185" s="349"/>
      <c r="BS185" s="349"/>
      <c r="BT185" s="349"/>
      <c r="BU185" s="350"/>
      <c r="BV185" s="333"/>
      <c r="BW185" s="334"/>
      <c r="BX185" s="334"/>
      <c r="BY185" s="334"/>
      <c r="BZ185" s="335"/>
      <c r="CA185" s="256"/>
      <c r="CB185" s="256"/>
      <c r="CC185" s="256"/>
      <c r="CD185" s="260"/>
    </row>
    <row r="186" spans="1:82" ht="16.5" customHeight="1" x14ac:dyDescent="0.2">
      <c r="A186" s="255"/>
      <c r="B186" s="256"/>
      <c r="C186" s="256"/>
      <c r="D186" s="367"/>
      <c r="E186" s="368"/>
      <c r="F186" s="368"/>
      <c r="G186" s="368"/>
      <c r="H186" s="368"/>
      <c r="I186" s="369"/>
      <c r="J186" s="367"/>
      <c r="K186" s="368"/>
      <c r="L186" s="368"/>
      <c r="M186" s="368"/>
      <c r="N186" s="369"/>
      <c r="O186" s="372"/>
      <c r="P186" s="373"/>
      <c r="Q186" s="373"/>
      <c r="R186" s="373"/>
      <c r="S186" s="373"/>
      <c r="T186" s="373"/>
      <c r="U186" s="373"/>
      <c r="V186" s="373"/>
      <c r="W186" s="373"/>
      <c r="X186" s="373"/>
      <c r="Y186" s="373"/>
      <c r="Z186" s="373"/>
      <c r="AA186" s="373"/>
      <c r="AB186" s="373"/>
      <c r="AC186" s="373"/>
      <c r="AD186" s="373"/>
      <c r="AE186" s="374"/>
      <c r="AF186" s="367"/>
      <c r="AG186" s="368"/>
      <c r="AH186" s="368"/>
      <c r="AI186" s="368"/>
      <c r="AJ186" s="369"/>
      <c r="AK186" s="248"/>
      <c r="AL186" s="261"/>
      <c r="AM186" s="261"/>
      <c r="AN186" s="261"/>
      <c r="AO186" s="261"/>
      <c r="AP186" s="89"/>
      <c r="AQ186" s="262"/>
      <c r="AR186" s="262"/>
      <c r="AS186" s="261"/>
      <c r="AT186" s="342"/>
      <c r="AU186" s="343"/>
      <c r="AV186" s="343"/>
      <c r="AW186" s="343"/>
      <c r="AX186" s="343"/>
      <c r="AY186" s="344"/>
      <c r="AZ186" s="327"/>
      <c r="BA186" s="328"/>
      <c r="BB186" s="328"/>
      <c r="BC186" s="328"/>
      <c r="BD186" s="329"/>
      <c r="BE186" s="348"/>
      <c r="BF186" s="349"/>
      <c r="BG186" s="349"/>
      <c r="BH186" s="349"/>
      <c r="BI186" s="349"/>
      <c r="BJ186" s="349"/>
      <c r="BK186" s="349"/>
      <c r="BL186" s="349"/>
      <c r="BM186" s="349"/>
      <c r="BN186" s="349"/>
      <c r="BO186" s="349"/>
      <c r="BP186" s="349"/>
      <c r="BQ186" s="349"/>
      <c r="BR186" s="349"/>
      <c r="BS186" s="349"/>
      <c r="BT186" s="349"/>
      <c r="BU186" s="350"/>
      <c r="BV186" s="333"/>
      <c r="BW186" s="334"/>
      <c r="BX186" s="334"/>
      <c r="BY186" s="334"/>
      <c r="BZ186" s="335"/>
      <c r="CA186" s="256"/>
      <c r="CB186" s="256"/>
      <c r="CC186" s="256"/>
      <c r="CD186" s="260"/>
    </row>
    <row r="187" spans="1:82" ht="16.5" customHeight="1" x14ac:dyDescent="0.2">
      <c r="A187" s="255"/>
      <c r="B187" s="256"/>
      <c r="C187" s="256"/>
      <c r="D187" s="367"/>
      <c r="E187" s="368"/>
      <c r="F187" s="368"/>
      <c r="G187" s="368"/>
      <c r="H187" s="368"/>
      <c r="I187" s="369"/>
      <c r="J187" s="367"/>
      <c r="K187" s="368"/>
      <c r="L187" s="368"/>
      <c r="M187" s="368"/>
      <c r="N187" s="369"/>
      <c r="O187" s="372"/>
      <c r="P187" s="373"/>
      <c r="Q187" s="373"/>
      <c r="R187" s="373"/>
      <c r="S187" s="373"/>
      <c r="T187" s="373"/>
      <c r="U187" s="373"/>
      <c r="V187" s="373"/>
      <c r="W187" s="373"/>
      <c r="X187" s="373"/>
      <c r="Y187" s="373"/>
      <c r="Z187" s="373"/>
      <c r="AA187" s="373"/>
      <c r="AB187" s="373"/>
      <c r="AC187" s="373"/>
      <c r="AD187" s="373"/>
      <c r="AE187" s="374"/>
      <c r="AF187" s="367"/>
      <c r="AG187" s="368"/>
      <c r="AH187" s="368"/>
      <c r="AI187" s="368"/>
      <c r="AJ187" s="369"/>
      <c r="AK187" s="248"/>
      <c r="AL187" s="261"/>
      <c r="AM187" s="261"/>
      <c r="AN187" s="261"/>
      <c r="AO187" s="261"/>
      <c r="AP187" s="89"/>
      <c r="AQ187" s="262"/>
      <c r="AR187" s="262"/>
      <c r="AS187" s="261"/>
      <c r="AT187" s="342"/>
      <c r="AU187" s="343"/>
      <c r="AV187" s="343"/>
      <c r="AW187" s="343"/>
      <c r="AX187" s="343"/>
      <c r="AY187" s="344"/>
      <c r="AZ187" s="327"/>
      <c r="BA187" s="328"/>
      <c r="BB187" s="328"/>
      <c r="BC187" s="328"/>
      <c r="BD187" s="329"/>
      <c r="BE187" s="348"/>
      <c r="BF187" s="349"/>
      <c r="BG187" s="349"/>
      <c r="BH187" s="349"/>
      <c r="BI187" s="349"/>
      <c r="BJ187" s="349"/>
      <c r="BK187" s="349"/>
      <c r="BL187" s="349"/>
      <c r="BM187" s="349"/>
      <c r="BN187" s="349"/>
      <c r="BO187" s="349"/>
      <c r="BP187" s="349"/>
      <c r="BQ187" s="349"/>
      <c r="BR187" s="349"/>
      <c r="BS187" s="349"/>
      <c r="BT187" s="349"/>
      <c r="BU187" s="350"/>
      <c r="BV187" s="333"/>
      <c r="BW187" s="334"/>
      <c r="BX187" s="334"/>
      <c r="BY187" s="334"/>
      <c r="BZ187" s="335"/>
      <c r="CA187" s="256"/>
      <c r="CB187" s="256"/>
      <c r="CC187" s="256"/>
      <c r="CD187" s="260"/>
    </row>
    <row r="188" spans="1:82" ht="16.5" customHeight="1" x14ac:dyDescent="0.2">
      <c r="A188" s="255"/>
      <c r="B188" s="256"/>
      <c r="C188" s="256"/>
      <c r="D188" s="367"/>
      <c r="E188" s="368"/>
      <c r="F188" s="368"/>
      <c r="G188" s="368"/>
      <c r="H188" s="368"/>
      <c r="I188" s="369"/>
      <c r="J188" s="367"/>
      <c r="K188" s="368"/>
      <c r="L188" s="368"/>
      <c r="M188" s="368"/>
      <c r="N188" s="369"/>
      <c r="O188" s="372"/>
      <c r="P188" s="373"/>
      <c r="Q188" s="373"/>
      <c r="R188" s="373"/>
      <c r="S188" s="373"/>
      <c r="T188" s="373"/>
      <c r="U188" s="373"/>
      <c r="V188" s="373"/>
      <c r="W188" s="373"/>
      <c r="X188" s="373"/>
      <c r="Y188" s="373"/>
      <c r="Z188" s="373"/>
      <c r="AA188" s="373"/>
      <c r="AB188" s="373"/>
      <c r="AC188" s="373"/>
      <c r="AD188" s="373"/>
      <c r="AE188" s="374"/>
      <c r="AF188" s="367"/>
      <c r="AG188" s="368"/>
      <c r="AH188" s="368"/>
      <c r="AI188" s="368"/>
      <c r="AJ188" s="369"/>
      <c r="AK188" s="248"/>
      <c r="AL188" s="261"/>
      <c r="AM188" s="261"/>
      <c r="AN188" s="261"/>
      <c r="AO188" s="261"/>
      <c r="AP188" s="89"/>
      <c r="AQ188" s="262"/>
      <c r="AR188" s="262"/>
      <c r="AS188" s="261"/>
      <c r="AT188" s="267"/>
      <c r="AU188" s="268"/>
      <c r="AV188" s="268"/>
      <c r="AW188" s="268"/>
      <c r="AX188" s="268"/>
      <c r="AY188" s="269"/>
      <c r="AZ188" s="273"/>
      <c r="BA188" s="274"/>
      <c r="BB188" s="274"/>
      <c r="BC188" s="274"/>
      <c r="BD188" s="275"/>
      <c r="BE188" s="351"/>
      <c r="BF188" s="352"/>
      <c r="BG188" s="352"/>
      <c r="BH188" s="352"/>
      <c r="BI188" s="352"/>
      <c r="BJ188" s="352"/>
      <c r="BK188" s="352"/>
      <c r="BL188" s="352"/>
      <c r="BM188" s="352"/>
      <c r="BN188" s="352"/>
      <c r="BO188" s="352"/>
      <c r="BP188" s="352"/>
      <c r="BQ188" s="352"/>
      <c r="BR188" s="352"/>
      <c r="BS188" s="352"/>
      <c r="BT188" s="352"/>
      <c r="BU188" s="353"/>
      <c r="BV188" s="285"/>
      <c r="BW188" s="286"/>
      <c r="BX188" s="286"/>
      <c r="BY188" s="286"/>
      <c r="BZ188" s="287"/>
      <c r="CA188" s="256"/>
      <c r="CB188" s="256"/>
      <c r="CC188" s="256"/>
      <c r="CD188" s="260"/>
    </row>
    <row r="189" spans="1:82" ht="16.5" customHeight="1" x14ac:dyDescent="0.2">
      <c r="A189" s="255"/>
      <c r="B189" s="256"/>
      <c r="C189" s="256"/>
      <c r="D189" s="367"/>
      <c r="E189" s="368"/>
      <c r="F189" s="368"/>
      <c r="G189" s="368"/>
      <c r="H189" s="368"/>
      <c r="I189" s="369"/>
      <c r="J189" s="367"/>
      <c r="K189" s="368"/>
      <c r="L189" s="368"/>
      <c r="M189" s="368"/>
      <c r="N189" s="369"/>
      <c r="O189" s="372"/>
      <c r="P189" s="373"/>
      <c r="Q189" s="373"/>
      <c r="R189" s="373"/>
      <c r="S189" s="373"/>
      <c r="T189" s="373"/>
      <c r="U189" s="373"/>
      <c r="V189" s="373"/>
      <c r="W189" s="373"/>
      <c r="X189" s="373"/>
      <c r="Y189" s="373"/>
      <c r="Z189" s="373"/>
      <c r="AA189" s="373"/>
      <c r="AB189" s="373"/>
      <c r="AC189" s="373"/>
      <c r="AD189" s="373"/>
      <c r="AE189" s="374"/>
      <c r="AF189" s="367"/>
      <c r="AG189" s="368"/>
      <c r="AH189" s="368"/>
      <c r="AI189" s="368"/>
      <c r="AJ189" s="369"/>
      <c r="AK189" s="248"/>
      <c r="AL189" s="261"/>
      <c r="AM189" s="261"/>
      <c r="AN189" s="261"/>
      <c r="AO189" s="261"/>
      <c r="AP189" s="89"/>
      <c r="AQ189" s="262"/>
      <c r="AR189" s="262"/>
      <c r="AS189" s="261"/>
      <c r="AT189" s="264" t="s">
        <v>2218</v>
      </c>
      <c r="AU189" s="265"/>
      <c r="AV189" s="265"/>
      <c r="AW189" s="265"/>
      <c r="AX189" s="265"/>
      <c r="AY189" s="266"/>
      <c r="AZ189" s="270" t="s">
        <v>2219</v>
      </c>
      <c r="BA189" s="271"/>
      <c r="BB189" s="271"/>
      <c r="BC189" s="271"/>
      <c r="BD189" s="272"/>
      <c r="BE189" s="276" t="s">
        <v>2220</v>
      </c>
      <c r="BF189" s="277"/>
      <c r="BG189" s="277"/>
      <c r="BH189" s="277"/>
      <c r="BI189" s="277"/>
      <c r="BJ189" s="277"/>
      <c r="BK189" s="277"/>
      <c r="BL189" s="277"/>
      <c r="BM189" s="277"/>
      <c r="BN189" s="277"/>
      <c r="BO189" s="277"/>
      <c r="BP189" s="277"/>
      <c r="BQ189" s="277"/>
      <c r="BR189" s="277"/>
      <c r="BS189" s="277"/>
      <c r="BT189" s="277"/>
      <c r="BU189" s="278"/>
      <c r="BV189" s="282"/>
      <c r="BW189" s="283"/>
      <c r="BX189" s="283"/>
      <c r="BY189" s="283"/>
      <c r="BZ189" s="284"/>
      <c r="CA189" s="256"/>
      <c r="CB189" s="256"/>
      <c r="CC189" s="256"/>
      <c r="CD189" s="260"/>
    </row>
    <row r="190" spans="1:82" ht="16.5" customHeight="1" x14ac:dyDescent="0.2">
      <c r="A190" s="255"/>
      <c r="B190" s="256"/>
      <c r="C190" s="256"/>
      <c r="D190" s="367"/>
      <c r="E190" s="368"/>
      <c r="F190" s="368"/>
      <c r="G190" s="368"/>
      <c r="H190" s="368"/>
      <c r="I190" s="369"/>
      <c r="J190" s="367"/>
      <c r="K190" s="368"/>
      <c r="L190" s="368"/>
      <c r="M190" s="368"/>
      <c r="N190" s="369"/>
      <c r="O190" s="372"/>
      <c r="P190" s="373"/>
      <c r="Q190" s="373"/>
      <c r="R190" s="373"/>
      <c r="S190" s="373"/>
      <c r="T190" s="373"/>
      <c r="U190" s="373"/>
      <c r="V190" s="373"/>
      <c r="W190" s="373"/>
      <c r="X190" s="373"/>
      <c r="Y190" s="373"/>
      <c r="Z190" s="373"/>
      <c r="AA190" s="373"/>
      <c r="AB190" s="373"/>
      <c r="AC190" s="373"/>
      <c r="AD190" s="373"/>
      <c r="AE190" s="374"/>
      <c r="AF190" s="367"/>
      <c r="AG190" s="368"/>
      <c r="AH190" s="368"/>
      <c r="AI190" s="368"/>
      <c r="AJ190" s="369"/>
      <c r="AK190" s="248"/>
      <c r="AL190" s="261"/>
      <c r="AM190" s="261"/>
      <c r="AN190" s="261"/>
      <c r="AO190" s="261"/>
      <c r="AP190" s="89"/>
      <c r="AQ190" s="262"/>
      <c r="AR190" s="262"/>
      <c r="AS190" s="261"/>
      <c r="AT190" s="267"/>
      <c r="AU190" s="268"/>
      <c r="AV190" s="268"/>
      <c r="AW190" s="268"/>
      <c r="AX190" s="268"/>
      <c r="AY190" s="269"/>
      <c r="AZ190" s="273"/>
      <c r="BA190" s="274"/>
      <c r="BB190" s="274"/>
      <c r="BC190" s="274"/>
      <c r="BD190" s="275"/>
      <c r="BE190" s="279"/>
      <c r="BF190" s="280"/>
      <c r="BG190" s="280"/>
      <c r="BH190" s="280"/>
      <c r="BI190" s="280"/>
      <c r="BJ190" s="280"/>
      <c r="BK190" s="280"/>
      <c r="BL190" s="280"/>
      <c r="BM190" s="280"/>
      <c r="BN190" s="280"/>
      <c r="BO190" s="280"/>
      <c r="BP190" s="280"/>
      <c r="BQ190" s="280"/>
      <c r="BR190" s="280"/>
      <c r="BS190" s="280"/>
      <c r="BT190" s="280"/>
      <c r="BU190" s="281"/>
      <c r="BV190" s="285"/>
      <c r="BW190" s="286"/>
      <c r="BX190" s="286"/>
      <c r="BY190" s="286"/>
      <c r="BZ190" s="287"/>
      <c r="CA190" s="256"/>
      <c r="CB190" s="256"/>
      <c r="CC190" s="256"/>
      <c r="CD190" s="260"/>
    </row>
    <row r="191" spans="1:82" ht="16.5" customHeight="1" x14ac:dyDescent="0.2">
      <c r="A191" s="255"/>
      <c r="B191" s="256"/>
      <c r="C191" s="256"/>
      <c r="D191" s="367"/>
      <c r="E191" s="368"/>
      <c r="F191" s="368"/>
      <c r="G191" s="368"/>
      <c r="H191" s="368"/>
      <c r="I191" s="369"/>
      <c r="J191" s="367"/>
      <c r="K191" s="368"/>
      <c r="L191" s="368"/>
      <c r="M191" s="368"/>
      <c r="N191" s="369"/>
      <c r="O191" s="372"/>
      <c r="P191" s="373"/>
      <c r="Q191" s="373"/>
      <c r="R191" s="373"/>
      <c r="S191" s="373"/>
      <c r="T191" s="373"/>
      <c r="U191" s="373"/>
      <c r="V191" s="373"/>
      <c r="W191" s="373"/>
      <c r="X191" s="373"/>
      <c r="Y191" s="373"/>
      <c r="Z191" s="373"/>
      <c r="AA191" s="373"/>
      <c r="AB191" s="373"/>
      <c r="AC191" s="373"/>
      <c r="AD191" s="373"/>
      <c r="AE191" s="374"/>
      <c r="AF191" s="367"/>
      <c r="AG191" s="368"/>
      <c r="AH191" s="368"/>
      <c r="AI191" s="368"/>
      <c r="AJ191" s="369"/>
      <c r="AK191" s="248"/>
      <c r="AL191" s="261"/>
      <c r="AM191" s="261"/>
      <c r="AN191" s="261"/>
      <c r="AO191" s="261"/>
      <c r="AP191" s="89"/>
      <c r="AQ191" s="262"/>
      <c r="AR191" s="262"/>
      <c r="AS191" s="261"/>
      <c r="AT191" s="264" t="s">
        <v>2221</v>
      </c>
      <c r="AU191" s="265"/>
      <c r="AV191" s="265"/>
      <c r="AW191" s="265"/>
      <c r="AX191" s="265"/>
      <c r="AY191" s="266"/>
      <c r="AZ191" s="270" t="s">
        <v>2222</v>
      </c>
      <c r="BA191" s="271"/>
      <c r="BB191" s="271"/>
      <c r="BC191" s="271"/>
      <c r="BD191" s="272"/>
      <c r="BE191" s="276" t="s">
        <v>2223</v>
      </c>
      <c r="BF191" s="277"/>
      <c r="BG191" s="277"/>
      <c r="BH191" s="277"/>
      <c r="BI191" s="277"/>
      <c r="BJ191" s="277"/>
      <c r="BK191" s="277"/>
      <c r="BL191" s="277"/>
      <c r="BM191" s="277"/>
      <c r="BN191" s="277"/>
      <c r="BO191" s="277"/>
      <c r="BP191" s="277"/>
      <c r="BQ191" s="277"/>
      <c r="BR191" s="277"/>
      <c r="BS191" s="277"/>
      <c r="BT191" s="277"/>
      <c r="BU191" s="278"/>
      <c r="BV191" s="282"/>
      <c r="BW191" s="283"/>
      <c r="BX191" s="283"/>
      <c r="BY191" s="283"/>
      <c r="BZ191" s="284"/>
      <c r="CA191" s="256"/>
      <c r="CB191" s="256"/>
      <c r="CC191" s="256"/>
      <c r="CD191" s="260"/>
    </row>
    <row r="192" spans="1:82" ht="16.5" customHeight="1" x14ac:dyDescent="0.2">
      <c r="A192" s="255"/>
      <c r="B192" s="256"/>
      <c r="C192" s="256"/>
      <c r="D192" s="367"/>
      <c r="E192" s="368"/>
      <c r="F192" s="368"/>
      <c r="G192" s="368"/>
      <c r="H192" s="368"/>
      <c r="I192" s="369"/>
      <c r="J192" s="367"/>
      <c r="K192" s="368"/>
      <c r="L192" s="368"/>
      <c r="M192" s="368"/>
      <c r="N192" s="369"/>
      <c r="O192" s="372"/>
      <c r="P192" s="373"/>
      <c r="Q192" s="373"/>
      <c r="R192" s="373"/>
      <c r="S192" s="373"/>
      <c r="T192" s="373"/>
      <c r="U192" s="373"/>
      <c r="V192" s="373"/>
      <c r="W192" s="373"/>
      <c r="X192" s="373"/>
      <c r="Y192" s="373"/>
      <c r="Z192" s="373"/>
      <c r="AA192" s="373"/>
      <c r="AB192" s="373"/>
      <c r="AC192" s="373"/>
      <c r="AD192" s="373"/>
      <c r="AE192" s="374"/>
      <c r="AF192" s="367"/>
      <c r="AG192" s="368"/>
      <c r="AH192" s="368"/>
      <c r="AI192" s="368"/>
      <c r="AJ192" s="369"/>
      <c r="AK192" s="248"/>
      <c r="AL192" s="261"/>
      <c r="AM192" s="261"/>
      <c r="AN192" s="261"/>
      <c r="AO192" s="261"/>
      <c r="AP192" s="89"/>
      <c r="AQ192" s="262"/>
      <c r="AR192" s="262"/>
      <c r="AS192" s="261"/>
      <c r="AT192" s="267"/>
      <c r="AU192" s="268"/>
      <c r="AV192" s="268"/>
      <c r="AW192" s="268"/>
      <c r="AX192" s="268"/>
      <c r="AY192" s="269"/>
      <c r="AZ192" s="273"/>
      <c r="BA192" s="274"/>
      <c r="BB192" s="274"/>
      <c r="BC192" s="274"/>
      <c r="BD192" s="275"/>
      <c r="BE192" s="279"/>
      <c r="BF192" s="280"/>
      <c r="BG192" s="280"/>
      <c r="BH192" s="280"/>
      <c r="BI192" s="280"/>
      <c r="BJ192" s="280"/>
      <c r="BK192" s="280"/>
      <c r="BL192" s="280"/>
      <c r="BM192" s="280"/>
      <c r="BN192" s="280"/>
      <c r="BO192" s="280"/>
      <c r="BP192" s="280"/>
      <c r="BQ192" s="280"/>
      <c r="BR192" s="280"/>
      <c r="BS192" s="280"/>
      <c r="BT192" s="280"/>
      <c r="BU192" s="281"/>
      <c r="BV192" s="285"/>
      <c r="BW192" s="286"/>
      <c r="BX192" s="286"/>
      <c r="BY192" s="286"/>
      <c r="BZ192" s="287"/>
      <c r="CA192" s="256"/>
      <c r="CB192" s="256"/>
      <c r="CC192" s="256"/>
      <c r="CD192" s="260"/>
    </row>
    <row r="193" spans="1:82" ht="16.5" customHeight="1" x14ac:dyDescent="0.2">
      <c r="A193" s="255"/>
      <c r="B193" s="256"/>
      <c r="C193" s="256"/>
      <c r="D193" s="264" t="s">
        <v>2149</v>
      </c>
      <c r="E193" s="265"/>
      <c r="F193" s="265"/>
      <c r="G193" s="265"/>
      <c r="H193" s="265"/>
      <c r="I193" s="266"/>
      <c r="J193" s="270" t="s">
        <v>2150</v>
      </c>
      <c r="K193" s="271"/>
      <c r="L193" s="271"/>
      <c r="M193" s="271"/>
      <c r="N193" s="272"/>
      <c r="O193" s="276" t="s">
        <v>2151</v>
      </c>
      <c r="P193" s="277"/>
      <c r="Q193" s="277"/>
      <c r="R193" s="277"/>
      <c r="S193" s="277"/>
      <c r="T193" s="277"/>
      <c r="U193" s="277"/>
      <c r="V193" s="277"/>
      <c r="W193" s="277"/>
      <c r="X193" s="277"/>
      <c r="Y193" s="277"/>
      <c r="Z193" s="277"/>
      <c r="AA193" s="277"/>
      <c r="AB193" s="277"/>
      <c r="AC193" s="277"/>
      <c r="AD193" s="277"/>
      <c r="AE193" s="278"/>
      <c r="AF193" s="282"/>
      <c r="AG193" s="283"/>
      <c r="AH193" s="283"/>
      <c r="AI193" s="283"/>
      <c r="AJ193" s="284"/>
      <c r="AK193" s="248"/>
      <c r="AL193" s="261"/>
      <c r="AM193" s="261"/>
      <c r="AN193" s="261"/>
      <c r="AO193" s="261"/>
      <c r="AP193" s="89"/>
      <c r="AQ193" s="262"/>
      <c r="AR193" s="262"/>
      <c r="AS193" s="261"/>
      <c r="AT193" s="264" t="s">
        <v>2224</v>
      </c>
      <c r="AU193" s="265"/>
      <c r="AV193" s="265"/>
      <c r="AW193" s="265"/>
      <c r="AX193" s="265"/>
      <c r="AY193" s="266"/>
      <c r="AZ193" s="270" t="s">
        <v>2225</v>
      </c>
      <c r="BA193" s="271"/>
      <c r="BB193" s="271"/>
      <c r="BC193" s="271"/>
      <c r="BD193" s="272"/>
      <c r="BE193" s="276" t="s">
        <v>2226</v>
      </c>
      <c r="BF193" s="277"/>
      <c r="BG193" s="277"/>
      <c r="BH193" s="277"/>
      <c r="BI193" s="277"/>
      <c r="BJ193" s="277"/>
      <c r="BK193" s="277"/>
      <c r="BL193" s="277"/>
      <c r="BM193" s="277"/>
      <c r="BN193" s="277"/>
      <c r="BO193" s="277"/>
      <c r="BP193" s="277"/>
      <c r="BQ193" s="277"/>
      <c r="BR193" s="277"/>
      <c r="BS193" s="277"/>
      <c r="BT193" s="277"/>
      <c r="BU193" s="278"/>
      <c r="BV193" s="282"/>
      <c r="BW193" s="283"/>
      <c r="BX193" s="283"/>
      <c r="BY193" s="283"/>
      <c r="BZ193" s="284"/>
      <c r="CA193" s="256"/>
      <c r="CB193" s="256"/>
      <c r="CC193" s="256"/>
      <c r="CD193" s="260"/>
    </row>
    <row r="194" spans="1:82" ht="16.5" customHeight="1" x14ac:dyDescent="0.2">
      <c r="A194" s="255"/>
      <c r="B194" s="256"/>
      <c r="C194" s="256"/>
      <c r="D194" s="267"/>
      <c r="E194" s="268"/>
      <c r="F194" s="268"/>
      <c r="G194" s="268"/>
      <c r="H194" s="268"/>
      <c r="I194" s="269"/>
      <c r="J194" s="273"/>
      <c r="K194" s="274"/>
      <c r="L194" s="274"/>
      <c r="M194" s="274"/>
      <c r="N194" s="275"/>
      <c r="O194" s="279"/>
      <c r="P194" s="280"/>
      <c r="Q194" s="280"/>
      <c r="R194" s="280"/>
      <c r="S194" s="280"/>
      <c r="T194" s="280"/>
      <c r="U194" s="280"/>
      <c r="V194" s="280"/>
      <c r="W194" s="280"/>
      <c r="X194" s="280"/>
      <c r="Y194" s="280"/>
      <c r="Z194" s="280"/>
      <c r="AA194" s="280"/>
      <c r="AB194" s="280"/>
      <c r="AC194" s="280"/>
      <c r="AD194" s="280"/>
      <c r="AE194" s="281"/>
      <c r="AF194" s="285"/>
      <c r="AG194" s="286"/>
      <c r="AH194" s="286"/>
      <c r="AI194" s="286"/>
      <c r="AJ194" s="287"/>
      <c r="AK194" s="248"/>
      <c r="AL194" s="261"/>
      <c r="AM194" s="261"/>
      <c r="AN194" s="261"/>
      <c r="AO194" s="261"/>
      <c r="AP194" s="89"/>
      <c r="AQ194" s="262"/>
      <c r="AR194" s="262"/>
      <c r="AS194" s="261"/>
      <c r="AT194" s="267"/>
      <c r="AU194" s="268"/>
      <c r="AV194" s="268"/>
      <c r="AW194" s="268"/>
      <c r="AX194" s="268"/>
      <c r="AY194" s="269"/>
      <c r="AZ194" s="273"/>
      <c r="BA194" s="274"/>
      <c r="BB194" s="274"/>
      <c r="BC194" s="274"/>
      <c r="BD194" s="275"/>
      <c r="BE194" s="279"/>
      <c r="BF194" s="280"/>
      <c r="BG194" s="280"/>
      <c r="BH194" s="280"/>
      <c r="BI194" s="280"/>
      <c r="BJ194" s="280"/>
      <c r="BK194" s="280"/>
      <c r="BL194" s="280"/>
      <c r="BM194" s="280"/>
      <c r="BN194" s="280"/>
      <c r="BO194" s="280"/>
      <c r="BP194" s="280"/>
      <c r="BQ194" s="280"/>
      <c r="BR194" s="280"/>
      <c r="BS194" s="280"/>
      <c r="BT194" s="280"/>
      <c r="BU194" s="281"/>
      <c r="BV194" s="285"/>
      <c r="BW194" s="286"/>
      <c r="BX194" s="286"/>
      <c r="BY194" s="286"/>
      <c r="BZ194" s="287"/>
      <c r="CA194" s="256"/>
      <c r="CB194" s="256"/>
      <c r="CC194" s="256"/>
      <c r="CD194" s="260"/>
    </row>
    <row r="195" spans="1:82" ht="16.5" customHeight="1" x14ac:dyDescent="0.2">
      <c r="A195" s="255"/>
      <c r="B195" s="256"/>
      <c r="C195" s="256"/>
      <c r="D195" s="264" t="s">
        <v>2155</v>
      </c>
      <c r="E195" s="265"/>
      <c r="F195" s="265"/>
      <c r="G195" s="265"/>
      <c r="H195" s="265"/>
      <c r="I195" s="266"/>
      <c r="J195" s="270" t="s">
        <v>2156</v>
      </c>
      <c r="K195" s="271"/>
      <c r="L195" s="271"/>
      <c r="M195" s="271"/>
      <c r="N195" s="272"/>
      <c r="O195" s="276" t="s">
        <v>2157</v>
      </c>
      <c r="P195" s="277"/>
      <c r="Q195" s="277"/>
      <c r="R195" s="277"/>
      <c r="S195" s="277"/>
      <c r="T195" s="277"/>
      <c r="U195" s="277"/>
      <c r="V195" s="277"/>
      <c r="W195" s="277"/>
      <c r="X195" s="277"/>
      <c r="Y195" s="277"/>
      <c r="Z195" s="277"/>
      <c r="AA195" s="277"/>
      <c r="AB195" s="277"/>
      <c r="AC195" s="277"/>
      <c r="AD195" s="277"/>
      <c r="AE195" s="278"/>
      <c r="AF195" s="282"/>
      <c r="AG195" s="283"/>
      <c r="AH195" s="283"/>
      <c r="AI195" s="283"/>
      <c r="AJ195" s="284"/>
      <c r="AK195" s="248"/>
      <c r="AL195" s="261"/>
      <c r="AM195" s="261"/>
      <c r="AN195" s="261"/>
      <c r="AO195" s="261"/>
      <c r="AP195" s="89"/>
      <c r="AQ195" s="262"/>
      <c r="AR195" s="262"/>
      <c r="AS195" s="261"/>
      <c r="AT195" s="318">
        <v>45628</v>
      </c>
      <c r="AU195" s="319"/>
      <c r="AV195" s="319"/>
      <c r="AW195" s="319"/>
      <c r="AX195" s="319"/>
      <c r="AY195" s="320"/>
      <c r="AZ195" s="270" t="s">
        <v>2227</v>
      </c>
      <c r="BA195" s="271"/>
      <c r="BB195" s="271"/>
      <c r="BC195" s="271"/>
      <c r="BD195" s="272"/>
      <c r="BE195" s="276" t="s">
        <v>2228</v>
      </c>
      <c r="BF195" s="277"/>
      <c r="BG195" s="277"/>
      <c r="BH195" s="277"/>
      <c r="BI195" s="277"/>
      <c r="BJ195" s="277"/>
      <c r="BK195" s="277"/>
      <c r="BL195" s="277"/>
      <c r="BM195" s="277"/>
      <c r="BN195" s="277"/>
      <c r="BO195" s="277"/>
      <c r="BP195" s="277"/>
      <c r="BQ195" s="277"/>
      <c r="BR195" s="277"/>
      <c r="BS195" s="277"/>
      <c r="BT195" s="277"/>
      <c r="BU195" s="278"/>
      <c r="BV195" s="282"/>
      <c r="BW195" s="283"/>
      <c r="BX195" s="283"/>
      <c r="BY195" s="283"/>
      <c r="BZ195" s="284"/>
      <c r="CA195" s="256"/>
      <c r="CB195" s="256"/>
      <c r="CC195" s="256"/>
      <c r="CD195" s="260"/>
    </row>
    <row r="196" spans="1:82" ht="16.5" customHeight="1" x14ac:dyDescent="0.2">
      <c r="A196" s="255"/>
      <c r="B196" s="256"/>
      <c r="C196" s="256"/>
      <c r="D196" s="267"/>
      <c r="E196" s="268"/>
      <c r="F196" s="268"/>
      <c r="G196" s="268"/>
      <c r="H196" s="268"/>
      <c r="I196" s="269"/>
      <c r="J196" s="273"/>
      <c r="K196" s="274"/>
      <c r="L196" s="274"/>
      <c r="M196" s="274"/>
      <c r="N196" s="275"/>
      <c r="O196" s="279"/>
      <c r="P196" s="280"/>
      <c r="Q196" s="280"/>
      <c r="R196" s="280"/>
      <c r="S196" s="280"/>
      <c r="T196" s="280"/>
      <c r="U196" s="280"/>
      <c r="V196" s="280"/>
      <c r="W196" s="280"/>
      <c r="X196" s="280"/>
      <c r="Y196" s="280"/>
      <c r="Z196" s="280"/>
      <c r="AA196" s="280"/>
      <c r="AB196" s="280"/>
      <c r="AC196" s="280"/>
      <c r="AD196" s="280"/>
      <c r="AE196" s="281"/>
      <c r="AF196" s="285"/>
      <c r="AG196" s="286"/>
      <c r="AH196" s="286"/>
      <c r="AI196" s="286"/>
      <c r="AJ196" s="287"/>
      <c r="AK196" s="248"/>
      <c r="AL196" s="261"/>
      <c r="AM196" s="261"/>
      <c r="AN196" s="261"/>
      <c r="AO196" s="261"/>
      <c r="AP196" s="89"/>
      <c r="AQ196" s="262"/>
      <c r="AR196" s="262"/>
      <c r="AS196" s="261"/>
      <c r="AT196" s="321"/>
      <c r="AU196" s="322"/>
      <c r="AV196" s="322"/>
      <c r="AW196" s="322"/>
      <c r="AX196" s="322"/>
      <c r="AY196" s="323"/>
      <c r="AZ196" s="327"/>
      <c r="BA196" s="328"/>
      <c r="BB196" s="328"/>
      <c r="BC196" s="328"/>
      <c r="BD196" s="329"/>
      <c r="BE196" s="330"/>
      <c r="BF196" s="331"/>
      <c r="BG196" s="331"/>
      <c r="BH196" s="331"/>
      <c r="BI196" s="331"/>
      <c r="BJ196" s="331"/>
      <c r="BK196" s="331"/>
      <c r="BL196" s="331"/>
      <c r="BM196" s="331"/>
      <c r="BN196" s="331"/>
      <c r="BO196" s="331"/>
      <c r="BP196" s="331"/>
      <c r="BQ196" s="331"/>
      <c r="BR196" s="331"/>
      <c r="BS196" s="331"/>
      <c r="BT196" s="331"/>
      <c r="BU196" s="332"/>
      <c r="BV196" s="333"/>
      <c r="BW196" s="334"/>
      <c r="BX196" s="334"/>
      <c r="BY196" s="334"/>
      <c r="BZ196" s="335"/>
      <c r="CA196" s="256"/>
      <c r="CB196" s="256"/>
      <c r="CC196" s="256"/>
      <c r="CD196" s="260"/>
    </row>
    <row r="197" spans="1:82" ht="16.5" customHeight="1" x14ac:dyDescent="0.2">
      <c r="A197" s="255"/>
      <c r="B197" s="256"/>
      <c r="C197" s="256"/>
      <c r="D197" s="264" t="s">
        <v>2161</v>
      </c>
      <c r="E197" s="265"/>
      <c r="F197" s="265"/>
      <c r="G197" s="265"/>
      <c r="H197" s="265"/>
      <c r="I197" s="266"/>
      <c r="J197" s="270" t="s">
        <v>2162</v>
      </c>
      <c r="K197" s="271"/>
      <c r="L197" s="271"/>
      <c r="M197" s="271"/>
      <c r="N197" s="272"/>
      <c r="O197" s="276" t="s">
        <v>2163</v>
      </c>
      <c r="P197" s="277"/>
      <c r="Q197" s="277"/>
      <c r="R197" s="277"/>
      <c r="S197" s="277"/>
      <c r="T197" s="277"/>
      <c r="U197" s="277"/>
      <c r="V197" s="277"/>
      <c r="W197" s="277"/>
      <c r="X197" s="277"/>
      <c r="Y197" s="277"/>
      <c r="Z197" s="277"/>
      <c r="AA197" s="277"/>
      <c r="AB197" s="277"/>
      <c r="AC197" s="277"/>
      <c r="AD197" s="277"/>
      <c r="AE197" s="278"/>
      <c r="AF197" s="282"/>
      <c r="AG197" s="283"/>
      <c r="AH197" s="283"/>
      <c r="AI197" s="283"/>
      <c r="AJ197" s="284"/>
      <c r="AK197" s="248"/>
      <c r="AL197" s="261"/>
      <c r="AM197" s="261"/>
      <c r="AN197" s="261"/>
      <c r="AO197" s="261"/>
      <c r="AP197" s="89"/>
      <c r="AQ197" s="262"/>
      <c r="AR197" s="262"/>
      <c r="AS197" s="261"/>
      <c r="AT197" s="324"/>
      <c r="AU197" s="325"/>
      <c r="AV197" s="325"/>
      <c r="AW197" s="325"/>
      <c r="AX197" s="325"/>
      <c r="AY197" s="326"/>
      <c r="AZ197" s="273"/>
      <c r="BA197" s="274"/>
      <c r="BB197" s="274"/>
      <c r="BC197" s="274"/>
      <c r="BD197" s="275"/>
      <c r="BE197" s="279"/>
      <c r="BF197" s="280"/>
      <c r="BG197" s="280"/>
      <c r="BH197" s="280"/>
      <c r="BI197" s="280"/>
      <c r="BJ197" s="280"/>
      <c r="BK197" s="280"/>
      <c r="BL197" s="280"/>
      <c r="BM197" s="280"/>
      <c r="BN197" s="280"/>
      <c r="BO197" s="280"/>
      <c r="BP197" s="280"/>
      <c r="BQ197" s="280"/>
      <c r="BR197" s="280"/>
      <c r="BS197" s="280"/>
      <c r="BT197" s="280"/>
      <c r="BU197" s="281"/>
      <c r="BV197" s="285"/>
      <c r="BW197" s="286"/>
      <c r="BX197" s="286"/>
      <c r="BY197" s="286"/>
      <c r="BZ197" s="287"/>
      <c r="CA197" s="256"/>
      <c r="CB197" s="256"/>
      <c r="CC197" s="256"/>
      <c r="CD197" s="260"/>
    </row>
    <row r="198" spans="1:82" ht="16.5" customHeight="1" x14ac:dyDescent="0.2">
      <c r="A198" s="255"/>
      <c r="B198" s="256"/>
      <c r="C198" s="256"/>
      <c r="D198" s="342"/>
      <c r="E198" s="343"/>
      <c r="F198" s="343"/>
      <c r="G198" s="343"/>
      <c r="H198" s="343"/>
      <c r="I198" s="344"/>
      <c r="J198" s="327"/>
      <c r="K198" s="328"/>
      <c r="L198" s="328"/>
      <c r="M198" s="328"/>
      <c r="N198" s="329"/>
      <c r="O198" s="330"/>
      <c r="P198" s="331"/>
      <c r="Q198" s="331"/>
      <c r="R198" s="331"/>
      <c r="S198" s="331"/>
      <c r="T198" s="331"/>
      <c r="U198" s="331"/>
      <c r="V198" s="331"/>
      <c r="W198" s="331"/>
      <c r="X198" s="331"/>
      <c r="Y198" s="331"/>
      <c r="Z198" s="331"/>
      <c r="AA198" s="331"/>
      <c r="AB198" s="331"/>
      <c r="AC198" s="331"/>
      <c r="AD198" s="331"/>
      <c r="AE198" s="332"/>
      <c r="AF198" s="333"/>
      <c r="AG198" s="334"/>
      <c r="AH198" s="334"/>
      <c r="AI198" s="334"/>
      <c r="AJ198" s="335"/>
      <c r="AK198" s="248"/>
      <c r="AL198" s="261"/>
      <c r="AM198" s="261"/>
      <c r="AN198" s="261"/>
      <c r="AO198" s="261"/>
      <c r="AP198" s="89"/>
      <c r="AQ198" s="262"/>
      <c r="AR198" s="262"/>
      <c r="AS198" s="261"/>
      <c r="AT198" s="288" t="s">
        <v>2140</v>
      </c>
      <c r="AU198" s="288"/>
      <c r="AV198" s="288"/>
      <c r="AW198" s="288"/>
      <c r="AX198" s="288"/>
      <c r="AY198" s="288"/>
      <c r="AZ198" s="290" t="s">
        <v>2141</v>
      </c>
      <c r="BA198" s="288"/>
      <c r="BB198" s="288"/>
      <c r="BC198" s="288"/>
      <c r="BD198" s="288"/>
      <c r="BE198" s="361" t="s">
        <v>2142</v>
      </c>
      <c r="BF198" s="361"/>
      <c r="BG198" s="361"/>
      <c r="BH198" s="361"/>
      <c r="BI198" s="361"/>
      <c r="BJ198" s="361"/>
      <c r="BK198" s="361"/>
      <c r="BL198" s="361"/>
      <c r="BM198" s="361"/>
      <c r="BN198" s="361"/>
      <c r="BO198" s="361"/>
      <c r="BP198" s="361"/>
      <c r="BQ198" s="361"/>
      <c r="BR198" s="361"/>
      <c r="BS198" s="361"/>
      <c r="BT198" s="361"/>
      <c r="BU198" s="361"/>
      <c r="BV198" s="361"/>
      <c r="BW198" s="361"/>
      <c r="BX198" s="361"/>
      <c r="BY198" s="361"/>
      <c r="BZ198" s="361"/>
      <c r="CA198" s="256"/>
      <c r="CB198" s="256"/>
      <c r="CC198" s="256"/>
      <c r="CD198" s="260"/>
    </row>
    <row r="199" spans="1:82" ht="16.5" customHeight="1" x14ac:dyDescent="0.2">
      <c r="A199" s="255"/>
      <c r="B199" s="256"/>
      <c r="C199" s="256"/>
      <c r="D199" s="267"/>
      <c r="E199" s="268"/>
      <c r="F199" s="268"/>
      <c r="G199" s="268"/>
      <c r="H199" s="268"/>
      <c r="I199" s="269"/>
      <c r="J199" s="273"/>
      <c r="K199" s="274"/>
      <c r="L199" s="274"/>
      <c r="M199" s="274"/>
      <c r="N199" s="275"/>
      <c r="O199" s="362"/>
      <c r="P199" s="363"/>
      <c r="Q199" s="363"/>
      <c r="R199" s="363"/>
      <c r="S199" s="363"/>
      <c r="T199" s="363"/>
      <c r="U199" s="363"/>
      <c r="V199" s="363"/>
      <c r="W199" s="363"/>
      <c r="X199" s="363"/>
      <c r="Y199" s="363"/>
      <c r="Z199" s="363"/>
      <c r="AA199" s="363"/>
      <c r="AB199" s="363"/>
      <c r="AC199" s="363"/>
      <c r="AD199" s="363"/>
      <c r="AE199" s="364"/>
      <c r="AF199" s="285"/>
      <c r="AG199" s="286"/>
      <c r="AH199" s="286"/>
      <c r="AI199" s="286"/>
      <c r="AJ199" s="287"/>
      <c r="AK199" s="248"/>
      <c r="AL199" s="261"/>
      <c r="AM199" s="261"/>
      <c r="AN199" s="261"/>
      <c r="AO199" s="261"/>
      <c r="AP199" s="89"/>
      <c r="AQ199" s="262"/>
      <c r="AR199" s="262"/>
      <c r="AS199" s="261"/>
      <c r="AT199" s="288"/>
      <c r="AU199" s="288"/>
      <c r="AV199" s="288"/>
      <c r="AW199" s="288"/>
      <c r="AX199" s="288"/>
      <c r="AY199" s="288"/>
      <c r="AZ199" s="288"/>
      <c r="BA199" s="288"/>
      <c r="BB199" s="288"/>
      <c r="BC199" s="288"/>
      <c r="BD199" s="288"/>
      <c r="BE199" s="361"/>
      <c r="BF199" s="361"/>
      <c r="BG199" s="361"/>
      <c r="BH199" s="361"/>
      <c r="BI199" s="361"/>
      <c r="BJ199" s="361"/>
      <c r="BK199" s="361"/>
      <c r="BL199" s="361"/>
      <c r="BM199" s="361"/>
      <c r="BN199" s="361"/>
      <c r="BO199" s="361"/>
      <c r="BP199" s="361"/>
      <c r="BQ199" s="361"/>
      <c r="BR199" s="361"/>
      <c r="BS199" s="361"/>
      <c r="BT199" s="361"/>
      <c r="BU199" s="361"/>
      <c r="BV199" s="361"/>
      <c r="BW199" s="361"/>
      <c r="BX199" s="361"/>
      <c r="BY199" s="361"/>
      <c r="BZ199" s="361"/>
      <c r="CA199" s="256"/>
      <c r="CB199" s="256"/>
      <c r="CC199" s="256"/>
      <c r="CD199" s="260"/>
    </row>
    <row r="200" spans="1:82" ht="16.5" customHeight="1" x14ac:dyDescent="0.2">
      <c r="A200" s="255"/>
      <c r="B200" s="256"/>
      <c r="C200" s="256"/>
      <c r="D200" s="264" t="s">
        <v>2167</v>
      </c>
      <c r="E200" s="265"/>
      <c r="F200" s="265"/>
      <c r="G200" s="265"/>
      <c r="H200" s="265"/>
      <c r="I200" s="266"/>
      <c r="J200" s="270" t="s">
        <v>2168</v>
      </c>
      <c r="K200" s="271"/>
      <c r="L200" s="271"/>
      <c r="M200" s="271"/>
      <c r="N200" s="272"/>
      <c r="O200" s="276" t="s">
        <v>2169</v>
      </c>
      <c r="P200" s="277"/>
      <c r="Q200" s="277"/>
      <c r="R200" s="277"/>
      <c r="S200" s="277"/>
      <c r="T200" s="277"/>
      <c r="U200" s="277"/>
      <c r="V200" s="277"/>
      <c r="W200" s="277"/>
      <c r="X200" s="277"/>
      <c r="Y200" s="277"/>
      <c r="Z200" s="277"/>
      <c r="AA200" s="277"/>
      <c r="AB200" s="277"/>
      <c r="AC200" s="277"/>
      <c r="AD200" s="277"/>
      <c r="AE200" s="278"/>
      <c r="AF200" s="282"/>
      <c r="AG200" s="283"/>
      <c r="AH200" s="283"/>
      <c r="AI200" s="283"/>
      <c r="AJ200" s="284"/>
      <c r="AK200" s="248"/>
      <c r="AL200" s="261"/>
      <c r="AM200" s="261"/>
      <c r="AN200" s="261"/>
      <c r="AO200" s="261"/>
      <c r="AP200" s="89"/>
      <c r="AQ200" s="262"/>
      <c r="AR200" s="262"/>
      <c r="AS200" s="261"/>
      <c r="AT200" s="264" t="s">
        <v>2143</v>
      </c>
      <c r="AU200" s="265"/>
      <c r="AV200" s="265"/>
      <c r="AW200" s="265"/>
      <c r="AX200" s="265"/>
      <c r="AY200" s="266"/>
      <c r="AZ200" s="270" t="s">
        <v>2144</v>
      </c>
      <c r="BA200" s="271"/>
      <c r="BB200" s="271"/>
      <c r="BC200" s="271"/>
      <c r="BD200" s="272"/>
      <c r="BE200" s="276" t="s">
        <v>2145</v>
      </c>
      <c r="BF200" s="277"/>
      <c r="BG200" s="277"/>
      <c r="BH200" s="277"/>
      <c r="BI200" s="277"/>
      <c r="BJ200" s="277"/>
      <c r="BK200" s="277"/>
      <c r="BL200" s="277"/>
      <c r="BM200" s="277"/>
      <c r="BN200" s="277"/>
      <c r="BO200" s="277"/>
      <c r="BP200" s="277"/>
      <c r="BQ200" s="277"/>
      <c r="BR200" s="277"/>
      <c r="BS200" s="277"/>
      <c r="BT200" s="277"/>
      <c r="BU200" s="278"/>
      <c r="BV200" s="282"/>
      <c r="BW200" s="283"/>
      <c r="BX200" s="283"/>
      <c r="BY200" s="283"/>
      <c r="BZ200" s="284"/>
      <c r="CA200" s="256"/>
      <c r="CB200" s="256"/>
      <c r="CC200" s="256"/>
      <c r="CD200" s="260"/>
    </row>
    <row r="201" spans="1:82" ht="16.5" customHeight="1" x14ac:dyDescent="0.2">
      <c r="A201" s="255"/>
      <c r="B201" s="256"/>
      <c r="C201" s="256"/>
      <c r="D201" s="267"/>
      <c r="E201" s="268"/>
      <c r="F201" s="268"/>
      <c r="G201" s="268"/>
      <c r="H201" s="268"/>
      <c r="I201" s="269"/>
      <c r="J201" s="273"/>
      <c r="K201" s="274"/>
      <c r="L201" s="274"/>
      <c r="M201" s="274"/>
      <c r="N201" s="275"/>
      <c r="O201" s="279"/>
      <c r="P201" s="280"/>
      <c r="Q201" s="280"/>
      <c r="R201" s="280"/>
      <c r="S201" s="280"/>
      <c r="T201" s="280"/>
      <c r="U201" s="280"/>
      <c r="V201" s="280"/>
      <c r="W201" s="280"/>
      <c r="X201" s="280"/>
      <c r="Y201" s="280"/>
      <c r="Z201" s="280"/>
      <c r="AA201" s="280"/>
      <c r="AB201" s="280"/>
      <c r="AC201" s="280"/>
      <c r="AD201" s="280"/>
      <c r="AE201" s="281"/>
      <c r="AF201" s="285"/>
      <c r="AG201" s="286"/>
      <c r="AH201" s="286"/>
      <c r="AI201" s="286"/>
      <c r="AJ201" s="287"/>
      <c r="AK201" s="248"/>
      <c r="AL201" s="261"/>
      <c r="AM201" s="261"/>
      <c r="AN201" s="261"/>
      <c r="AO201" s="261"/>
      <c r="AP201" s="89"/>
      <c r="AQ201" s="262"/>
      <c r="AR201" s="262"/>
      <c r="AS201" s="261"/>
      <c r="AT201" s="342"/>
      <c r="AU201" s="343"/>
      <c r="AV201" s="343"/>
      <c r="AW201" s="343"/>
      <c r="AX201" s="343"/>
      <c r="AY201" s="344"/>
      <c r="AZ201" s="327"/>
      <c r="BA201" s="328"/>
      <c r="BB201" s="328"/>
      <c r="BC201" s="328"/>
      <c r="BD201" s="329"/>
      <c r="BE201" s="330"/>
      <c r="BF201" s="331"/>
      <c r="BG201" s="331"/>
      <c r="BH201" s="331"/>
      <c r="BI201" s="331"/>
      <c r="BJ201" s="331"/>
      <c r="BK201" s="331"/>
      <c r="BL201" s="331"/>
      <c r="BM201" s="331"/>
      <c r="BN201" s="331"/>
      <c r="BO201" s="331"/>
      <c r="BP201" s="331"/>
      <c r="BQ201" s="331"/>
      <c r="BR201" s="331"/>
      <c r="BS201" s="331"/>
      <c r="BT201" s="331"/>
      <c r="BU201" s="332"/>
      <c r="BV201" s="333"/>
      <c r="BW201" s="334"/>
      <c r="BX201" s="334"/>
      <c r="BY201" s="334"/>
      <c r="BZ201" s="335"/>
      <c r="CA201" s="256"/>
      <c r="CB201" s="256"/>
      <c r="CC201" s="256"/>
      <c r="CD201" s="260"/>
    </row>
    <row r="202" spans="1:82" ht="16.5" customHeight="1" x14ac:dyDescent="0.2">
      <c r="A202" s="255"/>
      <c r="B202" s="256"/>
      <c r="C202" s="256"/>
      <c r="D202" s="264" t="s">
        <v>2170</v>
      </c>
      <c r="E202" s="265"/>
      <c r="F202" s="265"/>
      <c r="G202" s="265"/>
      <c r="H202" s="265"/>
      <c r="I202" s="266"/>
      <c r="J202" s="270" t="s">
        <v>2171</v>
      </c>
      <c r="K202" s="271"/>
      <c r="L202" s="271"/>
      <c r="M202" s="271"/>
      <c r="N202" s="272"/>
      <c r="O202" s="276" t="s">
        <v>2172</v>
      </c>
      <c r="P202" s="277"/>
      <c r="Q202" s="277"/>
      <c r="R202" s="277"/>
      <c r="S202" s="277"/>
      <c r="T202" s="277"/>
      <c r="U202" s="277"/>
      <c r="V202" s="277"/>
      <c r="W202" s="277"/>
      <c r="X202" s="277"/>
      <c r="Y202" s="277"/>
      <c r="Z202" s="277"/>
      <c r="AA202" s="277"/>
      <c r="AB202" s="277"/>
      <c r="AC202" s="277"/>
      <c r="AD202" s="277"/>
      <c r="AE202" s="278"/>
      <c r="AF202" s="282"/>
      <c r="AG202" s="283"/>
      <c r="AH202" s="283"/>
      <c r="AI202" s="283"/>
      <c r="AJ202" s="284"/>
      <c r="AK202" s="248"/>
      <c r="AL202" s="261"/>
      <c r="AM202" s="261"/>
      <c r="AN202" s="261"/>
      <c r="AO202" s="261"/>
      <c r="AP202" s="89"/>
      <c r="AQ202" s="262"/>
      <c r="AR202" s="262"/>
      <c r="AS202" s="261"/>
      <c r="AT202" s="342"/>
      <c r="AU202" s="343"/>
      <c r="AV202" s="343"/>
      <c r="AW202" s="343"/>
      <c r="AX202" s="343"/>
      <c r="AY202" s="344"/>
      <c r="AZ202" s="327"/>
      <c r="BA202" s="328"/>
      <c r="BB202" s="328"/>
      <c r="BC202" s="328"/>
      <c r="BD202" s="329"/>
      <c r="BE202" s="330"/>
      <c r="BF202" s="331"/>
      <c r="BG202" s="331"/>
      <c r="BH202" s="331"/>
      <c r="BI202" s="331"/>
      <c r="BJ202" s="331"/>
      <c r="BK202" s="331"/>
      <c r="BL202" s="331"/>
      <c r="BM202" s="331"/>
      <c r="BN202" s="331"/>
      <c r="BO202" s="331"/>
      <c r="BP202" s="331"/>
      <c r="BQ202" s="331"/>
      <c r="BR202" s="331"/>
      <c r="BS202" s="331"/>
      <c r="BT202" s="331"/>
      <c r="BU202" s="332"/>
      <c r="BV202" s="333"/>
      <c r="BW202" s="334"/>
      <c r="BX202" s="334"/>
      <c r="BY202" s="334"/>
      <c r="BZ202" s="335"/>
      <c r="CA202" s="256"/>
      <c r="CB202" s="256"/>
      <c r="CC202" s="256"/>
      <c r="CD202" s="260"/>
    </row>
    <row r="203" spans="1:82" ht="16.5" customHeight="1" x14ac:dyDescent="0.2">
      <c r="A203" s="255"/>
      <c r="B203" s="256"/>
      <c r="C203" s="256"/>
      <c r="D203" s="267"/>
      <c r="E203" s="268"/>
      <c r="F203" s="268"/>
      <c r="G203" s="268"/>
      <c r="H203" s="268"/>
      <c r="I203" s="269"/>
      <c r="J203" s="273"/>
      <c r="K203" s="274"/>
      <c r="L203" s="274"/>
      <c r="M203" s="274"/>
      <c r="N203" s="275"/>
      <c r="O203" s="279"/>
      <c r="P203" s="280"/>
      <c r="Q203" s="280"/>
      <c r="R203" s="280"/>
      <c r="S203" s="280"/>
      <c r="T203" s="280"/>
      <c r="U203" s="280"/>
      <c r="V203" s="280"/>
      <c r="W203" s="280"/>
      <c r="X203" s="280"/>
      <c r="Y203" s="280"/>
      <c r="Z203" s="280"/>
      <c r="AA203" s="280"/>
      <c r="AB203" s="280"/>
      <c r="AC203" s="280"/>
      <c r="AD203" s="280"/>
      <c r="AE203" s="281"/>
      <c r="AF203" s="285"/>
      <c r="AG203" s="286"/>
      <c r="AH203" s="286"/>
      <c r="AI203" s="286"/>
      <c r="AJ203" s="287"/>
      <c r="AK203" s="248"/>
      <c r="AL203" s="261"/>
      <c r="AM203" s="261"/>
      <c r="AN203" s="261"/>
      <c r="AO203" s="261"/>
      <c r="AP203" s="89"/>
      <c r="AQ203" s="262"/>
      <c r="AR203" s="262"/>
      <c r="AS203" s="261"/>
      <c r="AT203" s="267"/>
      <c r="AU203" s="268"/>
      <c r="AV203" s="268"/>
      <c r="AW203" s="268"/>
      <c r="AX203" s="268"/>
      <c r="AY203" s="269"/>
      <c r="AZ203" s="273"/>
      <c r="BA203" s="274"/>
      <c r="BB203" s="274"/>
      <c r="BC203" s="274"/>
      <c r="BD203" s="275"/>
      <c r="BE203" s="279"/>
      <c r="BF203" s="280"/>
      <c r="BG203" s="280"/>
      <c r="BH203" s="280"/>
      <c r="BI203" s="280"/>
      <c r="BJ203" s="280"/>
      <c r="BK203" s="280"/>
      <c r="BL203" s="280"/>
      <c r="BM203" s="280"/>
      <c r="BN203" s="280"/>
      <c r="BO203" s="280"/>
      <c r="BP203" s="280"/>
      <c r="BQ203" s="280"/>
      <c r="BR203" s="280"/>
      <c r="BS203" s="280"/>
      <c r="BT203" s="280"/>
      <c r="BU203" s="281"/>
      <c r="BV203" s="285"/>
      <c r="BW203" s="286"/>
      <c r="BX203" s="286"/>
      <c r="BY203" s="286"/>
      <c r="BZ203" s="287"/>
      <c r="CA203" s="256"/>
      <c r="CB203" s="256"/>
      <c r="CC203" s="256"/>
      <c r="CD203" s="260"/>
    </row>
    <row r="204" spans="1:82" ht="16.5" customHeight="1" x14ac:dyDescent="0.2">
      <c r="A204" s="255"/>
      <c r="B204" s="256"/>
      <c r="C204" s="256"/>
      <c r="D204" s="264" t="s">
        <v>2173</v>
      </c>
      <c r="E204" s="265"/>
      <c r="F204" s="265"/>
      <c r="G204" s="265"/>
      <c r="H204" s="265"/>
      <c r="I204" s="266"/>
      <c r="J204" s="270" t="s">
        <v>2174</v>
      </c>
      <c r="K204" s="271"/>
      <c r="L204" s="271"/>
      <c r="M204" s="271"/>
      <c r="N204" s="272"/>
      <c r="O204" s="276" t="s">
        <v>2175</v>
      </c>
      <c r="P204" s="277"/>
      <c r="Q204" s="277"/>
      <c r="R204" s="277"/>
      <c r="S204" s="277"/>
      <c r="T204" s="277"/>
      <c r="U204" s="277"/>
      <c r="V204" s="277"/>
      <c r="W204" s="277"/>
      <c r="X204" s="277"/>
      <c r="Y204" s="277"/>
      <c r="Z204" s="277"/>
      <c r="AA204" s="277"/>
      <c r="AB204" s="277"/>
      <c r="AC204" s="277"/>
      <c r="AD204" s="277"/>
      <c r="AE204" s="278"/>
      <c r="AF204" s="282"/>
      <c r="AG204" s="283"/>
      <c r="AH204" s="283"/>
      <c r="AI204" s="283"/>
      <c r="AJ204" s="284"/>
      <c r="AK204" s="248"/>
      <c r="AL204" s="261"/>
      <c r="AM204" s="261"/>
      <c r="AN204" s="261"/>
      <c r="AO204" s="261"/>
      <c r="AP204" s="89"/>
      <c r="AQ204" s="262"/>
      <c r="AR204" s="262"/>
      <c r="AS204" s="261"/>
      <c r="AT204" s="264" t="s">
        <v>2146</v>
      </c>
      <c r="AU204" s="265"/>
      <c r="AV204" s="265"/>
      <c r="AW204" s="265"/>
      <c r="AX204" s="265"/>
      <c r="AY204" s="266"/>
      <c r="AZ204" s="270" t="s">
        <v>2147</v>
      </c>
      <c r="BA204" s="271"/>
      <c r="BB204" s="271"/>
      <c r="BC204" s="271"/>
      <c r="BD204" s="272"/>
      <c r="BE204" s="276" t="s">
        <v>2148</v>
      </c>
      <c r="BF204" s="277"/>
      <c r="BG204" s="277"/>
      <c r="BH204" s="277"/>
      <c r="BI204" s="277"/>
      <c r="BJ204" s="277"/>
      <c r="BK204" s="277"/>
      <c r="BL204" s="277"/>
      <c r="BM204" s="277"/>
      <c r="BN204" s="277"/>
      <c r="BO204" s="277"/>
      <c r="BP204" s="277"/>
      <c r="BQ204" s="277"/>
      <c r="BR204" s="277"/>
      <c r="BS204" s="277"/>
      <c r="BT204" s="277"/>
      <c r="BU204" s="278"/>
      <c r="BV204" s="282"/>
      <c r="BW204" s="283"/>
      <c r="BX204" s="283"/>
      <c r="BY204" s="283"/>
      <c r="BZ204" s="284"/>
      <c r="CA204" s="256"/>
      <c r="CB204" s="256"/>
      <c r="CC204" s="256"/>
      <c r="CD204" s="260"/>
    </row>
    <row r="205" spans="1:82" ht="16.5" customHeight="1" x14ac:dyDescent="0.2">
      <c r="A205" s="255"/>
      <c r="B205" s="256"/>
      <c r="C205" s="256"/>
      <c r="D205" s="342"/>
      <c r="E205" s="343"/>
      <c r="F205" s="343"/>
      <c r="G205" s="343"/>
      <c r="H205" s="343"/>
      <c r="I205" s="344"/>
      <c r="J205" s="327"/>
      <c r="K205" s="328"/>
      <c r="L205" s="328"/>
      <c r="M205" s="328"/>
      <c r="N205" s="329"/>
      <c r="O205" s="330"/>
      <c r="P205" s="331"/>
      <c r="Q205" s="331"/>
      <c r="R205" s="331"/>
      <c r="S205" s="331"/>
      <c r="T205" s="331"/>
      <c r="U205" s="331"/>
      <c r="V205" s="331"/>
      <c r="W205" s="331"/>
      <c r="X205" s="331"/>
      <c r="Y205" s="331"/>
      <c r="Z205" s="331"/>
      <c r="AA205" s="331"/>
      <c r="AB205" s="331"/>
      <c r="AC205" s="331"/>
      <c r="AD205" s="331"/>
      <c r="AE205" s="332"/>
      <c r="AF205" s="333"/>
      <c r="AG205" s="334"/>
      <c r="AH205" s="334"/>
      <c r="AI205" s="334"/>
      <c r="AJ205" s="335"/>
      <c r="AK205" s="248"/>
      <c r="AL205" s="261"/>
      <c r="AM205" s="261"/>
      <c r="AN205" s="261"/>
      <c r="AO205" s="261"/>
      <c r="AP205" s="89"/>
      <c r="AQ205" s="262"/>
      <c r="AR205" s="262"/>
      <c r="AS205" s="261"/>
      <c r="AT205" s="267"/>
      <c r="AU205" s="268"/>
      <c r="AV205" s="268"/>
      <c r="AW205" s="268"/>
      <c r="AX205" s="268"/>
      <c r="AY205" s="269"/>
      <c r="AZ205" s="273"/>
      <c r="BA205" s="274"/>
      <c r="BB205" s="274"/>
      <c r="BC205" s="274"/>
      <c r="BD205" s="275"/>
      <c r="BE205" s="279"/>
      <c r="BF205" s="280"/>
      <c r="BG205" s="280"/>
      <c r="BH205" s="280"/>
      <c r="BI205" s="280"/>
      <c r="BJ205" s="280"/>
      <c r="BK205" s="280"/>
      <c r="BL205" s="280"/>
      <c r="BM205" s="280"/>
      <c r="BN205" s="280"/>
      <c r="BO205" s="280"/>
      <c r="BP205" s="280"/>
      <c r="BQ205" s="280"/>
      <c r="BR205" s="280"/>
      <c r="BS205" s="280"/>
      <c r="BT205" s="280"/>
      <c r="BU205" s="281"/>
      <c r="BV205" s="285"/>
      <c r="BW205" s="286"/>
      <c r="BX205" s="286"/>
      <c r="BY205" s="286"/>
      <c r="BZ205" s="287"/>
      <c r="CA205" s="256"/>
      <c r="CB205" s="256"/>
      <c r="CC205" s="256"/>
      <c r="CD205" s="260"/>
    </row>
    <row r="206" spans="1:82" ht="16.5" customHeight="1" x14ac:dyDescent="0.2">
      <c r="A206" s="255"/>
      <c r="B206" s="256"/>
      <c r="C206" s="256"/>
      <c r="D206" s="342"/>
      <c r="E206" s="343"/>
      <c r="F206" s="343"/>
      <c r="G206" s="343"/>
      <c r="H206" s="343"/>
      <c r="I206" s="344"/>
      <c r="J206" s="327"/>
      <c r="K206" s="328"/>
      <c r="L206" s="328"/>
      <c r="M206" s="328"/>
      <c r="N206" s="329"/>
      <c r="O206" s="330"/>
      <c r="P206" s="331"/>
      <c r="Q206" s="331"/>
      <c r="R206" s="331"/>
      <c r="S206" s="331"/>
      <c r="T206" s="331"/>
      <c r="U206" s="331"/>
      <c r="V206" s="331"/>
      <c r="W206" s="331"/>
      <c r="X206" s="331"/>
      <c r="Y206" s="331"/>
      <c r="Z206" s="331"/>
      <c r="AA206" s="331"/>
      <c r="AB206" s="331"/>
      <c r="AC206" s="331"/>
      <c r="AD206" s="331"/>
      <c r="AE206" s="332"/>
      <c r="AF206" s="333"/>
      <c r="AG206" s="334"/>
      <c r="AH206" s="334"/>
      <c r="AI206" s="334"/>
      <c r="AJ206" s="335"/>
      <c r="AK206" s="248"/>
      <c r="AL206" s="261"/>
      <c r="AM206" s="261"/>
      <c r="AN206" s="261"/>
      <c r="AO206" s="261"/>
      <c r="AP206" s="89"/>
      <c r="AQ206" s="262"/>
      <c r="AR206" s="262"/>
      <c r="AS206" s="261"/>
      <c r="AT206" s="264" t="s">
        <v>2152</v>
      </c>
      <c r="AU206" s="265"/>
      <c r="AV206" s="265"/>
      <c r="AW206" s="265"/>
      <c r="AX206" s="265"/>
      <c r="AY206" s="266"/>
      <c r="AZ206" s="270" t="s">
        <v>2153</v>
      </c>
      <c r="BA206" s="271"/>
      <c r="BB206" s="271"/>
      <c r="BC206" s="271"/>
      <c r="BD206" s="272"/>
      <c r="BE206" s="276" t="s">
        <v>2154</v>
      </c>
      <c r="BF206" s="277"/>
      <c r="BG206" s="277"/>
      <c r="BH206" s="277"/>
      <c r="BI206" s="277"/>
      <c r="BJ206" s="277"/>
      <c r="BK206" s="277"/>
      <c r="BL206" s="277"/>
      <c r="BM206" s="277"/>
      <c r="BN206" s="277"/>
      <c r="BO206" s="277"/>
      <c r="BP206" s="277"/>
      <c r="BQ206" s="277"/>
      <c r="BR206" s="277"/>
      <c r="BS206" s="277"/>
      <c r="BT206" s="277"/>
      <c r="BU206" s="278"/>
      <c r="BV206" s="282"/>
      <c r="BW206" s="283"/>
      <c r="BX206" s="283"/>
      <c r="BY206" s="283"/>
      <c r="BZ206" s="284"/>
      <c r="CA206" s="256"/>
      <c r="CB206" s="256"/>
      <c r="CC206" s="256"/>
      <c r="CD206" s="260"/>
    </row>
    <row r="207" spans="1:82" ht="16.5" customHeight="1" x14ac:dyDescent="0.2">
      <c r="A207" s="255"/>
      <c r="B207" s="256"/>
      <c r="C207" s="256"/>
      <c r="D207" s="342"/>
      <c r="E207" s="343"/>
      <c r="F207" s="343"/>
      <c r="G207" s="343"/>
      <c r="H207" s="343"/>
      <c r="I207" s="344"/>
      <c r="J207" s="327"/>
      <c r="K207" s="328"/>
      <c r="L207" s="328"/>
      <c r="M207" s="328"/>
      <c r="N207" s="329"/>
      <c r="O207" s="330"/>
      <c r="P207" s="331"/>
      <c r="Q207" s="331"/>
      <c r="R207" s="331"/>
      <c r="S207" s="331"/>
      <c r="T207" s="331"/>
      <c r="U207" s="331"/>
      <c r="V207" s="331"/>
      <c r="W207" s="331"/>
      <c r="X207" s="331"/>
      <c r="Y207" s="331"/>
      <c r="Z207" s="331"/>
      <c r="AA207" s="331"/>
      <c r="AB207" s="331"/>
      <c r="AC207" s="331"/>
      <c r="AD207" s="331"/>
      <c r="AE207" s="332"/>
      <c r="AF207" s="333"/>
      <c r="AG207" s="334"/>
      <c r="AH207" s="334"/>
      <c r="AI207" s="334"/>
      <c r="AJ207" s="335"/>
      <c r="AK207" s="248"/>
      <c r="AL207" s="261"/>
      <c r="AM207" s="261"/>
      <c r="AN207" s="261"/>
      <c r="AO207" s="261"/>
      <c r="AP207" s="89"/>
      <c r="AQ207" s="262"/>
      <c r="AR207" s="262"/>
      <c r="AS207" s="261"/>
      <c r="AT207" s="267"/>
      <c r="AU207" s="268"/>
      <c r="AV207" s="268"/>
      <c r="AW207" s="268"/>
      <c r="AX207" s="268"/>
      <c r="AY207" s="269"/>
      <c r="AZ207" s="273"/>
      <c r="BA207" s="274"/>
      <c r="BB207" s="274"/>
      <c r="BC207" s="274"/>
      <c r="BD207" s="275"/>
      <c r="BE207" s="279"/>
      <c r="BF207" s="280"/>
      <c r="BG207" s="280"/>
      <c r="BH207" s="280"/>
      <c r="BI207" s="280"/>
      <c r="BJ207" s="280"/>
      <c r="BK207" s="280"/>
      <c r="BL207" s="280"/>
      <c r="BM207" s="280"/>
      <c r="BN207" s="280"/>
      <c r="BO207" s="280"/>
      <c r="BP207" s="280"/>
      <c r="BQ207" s="280"/>
      <c r="BR207" s="280"/>
      <c r="BS207" s="280"/>
      <c r="BT207" s="280"/>
      <c r="BU207" s="281"/>
      <c r="BV207" s="285"/>
      <c r="BW207" s="286"/>
      <c r="BX207" s="286"/>
      <c r="BY207" s="286"/>
      <c r="BZ207" s="287"/>
      <c r="CA207" s="256"/>
      <c r="CB207" s="256"/>
      <c r="CC207" s="256"/>
      <c r="CD207" s="260"/>
    </row>
    <row r="208" spans="1:82" ht="16.5" customHeight="1" x14ac:dyDescent="0.2">
      <c r="A208" s="255"/>
      <c r="B208" s="256"/>
      <c r="C208" s="256"/>
      <c r="D208" s="342"/>
      <c r="E208" s="343"/>
      <c r="F208" s="343"/>
      <c r="G208" s="343"/>
      <c r="H208" s="343"/>
      <c r="I208" s="344"/>
      <c r="J208" s="327"/>
      <c r="K208" s="328"/>
      <c r="L208" s="328"/>
      <c r="M208" s="328"/>
      <c r="N208" s="329"/>
      <c r="O208" s="330"/>
      <c r="P208" s="331"/>
      <c r="Q208" s="331"/>
      <c r="R208" s="331"/>
      <c r="S208" s="331"/>
      <c r="T208" s="331"/>
      <c r="U208" s="331"/>
      <c r="V208" s="331"/>
      <c r="W208" s="331"/>
      <c r="X208" s="331"/>
      <c r="Y208" s="331"/>
      <c r="Z208" s="331"/>
      <c r="AA208" s="331"/>
      <c r="AB208" s="331"/>
      <c r="AC208" s="331"/>
      <c r="AD208" s="331"/>
      <c r="AE208" s="332"/>
      <c r="AF208" s="333"/>
      <c r="AG208" s="334"/>
      <c r="AH208" s="334"/>
      <c r="AI208" s="334"/>
      <c r="AJ208" s="335"/>
      <c r="AK208" s="248"/>
      <c r="AL208" s="261"/>
      <c r="AM208" s="261"/>
      <c r="AN208" s="261"/>
      <c r="AO208" s="261"/>
      <c r="AP208" s="89"/>
      <c r="AQ208" s="262"/>
      <c r="AR208" s="262"/>
      <c r="AS208" s="261"/>
      <c r="AT208" s="288" t="s">
        <v>2158</v>
      </c>
      <c r="AU208" s="288"/>
      <c r="AV208" s="288"/>
      <c r="AW208" s="288"/>
      <c r="AX208" s="288"/>
      <c r="AY208" s="288"/>
      <c r="AZ208" s="290" t="s">
        <v>2159</v>
      </c>
      <c r="BA208" s="290"/>
      <c r="BB208" s="290"/>
      <c r="BC208" s="290"/>
      <c r="BD208" s="290"/>
      <c r="BE208" s="291" t="s">
        <v>2160</v>
      </c>
      <c r="BF208" s="291"/>
      <c r="BG208" s="291"/>
      <c r="BH208" s="291"/>
      <c r="BI208" s="291"/>
      <c r="BJ208" s="291"/>
      <c r="BK208" s="291"/>
      <c r="BL208" s="291"/>
      <c r="BM208" s="291"/>
      <c r="BN208" s="291"/>
      <c r="BO208" s="291"/>
      <c r="BP208" s="291"/>
      <c r="BQ208" s="291"/>
      <c r="BR208" s="291"/>
      <c r="BS208" s="291"/>
      <c r="BT208" s="291"/>
      <c r="BU208" s="291"/>
      <c r="BV208" s="289"/>
      <c r="BW208" s="289"/>
      <c r="BX208" s="289"/>
      <c r="BY208" s="289"/>
      <c r="BZ208" s="289"/>
      <c r="CA208" s="256"/>
      <c r="CB208" s="256"/>
      <c r="CC208" s="256"/>
      <c r="CD208" s="260"/>
    </row>
    <row r="209" spans="1:82" ht="16.5" customHeight="1" x14ac:dyDescent="0.2">
      <c r="A209" s="255"/>
      <c r="B209" s="256"/>
      <c r="C209" s="256"/>
      <c r="D209" s="342"/>
      <c r="E209" s="343"/>
      <c r="F209" s="343"/>
      <c r="G209" s="343"/>
      <c r="H209" s="343"/>
      <c r="I209" s="344"/>
      <c r="J209" s="327"/>
      <c r="K209" s="328"/>
      <c r="L209" s="328"/>
      <c r="M209" s="328"/>
      <c r="N209" s="329"/>
      <c r="O209" s="330"/>
      <c r="P209" s="331"/>
      <c r="Q209" s="331"/>
      <c r="R209" s="331"/>
      <c r="S209" s="331"/>
      <c r="T209" s="331"/>
      <c r="U209" s="331"/>
      <c r="V209" s="331"/>
      <c r="W209" s="331"/>
      <c r="X209" s="331"/>
      <c r="Y209" s="331"/>
      <c r="Z209" s="331"/>
      <c r="AA209" s="331"/>
      <c r="AB209" s="331"/>
      <c r="AC209" s="331"/>
      <c r="AD209" s="331"/>
      <c r="AE209" s="332"/>
      <c r="AF209" s="333"/>
      <c r="AG209" s="334"/>
      <c r="AH209" s="334"/>
      <c r="AI209" s="334"/>
      <c r="AJ209" s="335"/>
      <c r="AK209" s="248"/>
      <c r="AL209" s="261"/>
      <c r="AM209" s="261"/>
      <c r="AN209" s="261"/>
      <c r="AO209" s="261"/>
      <c r="AP209" s="89"/>
      <c r="AQ209" s="262"/>
      <c r="AR209" s="262"/>
      <c r="AS209" s="261"/>
      <c r="AT209" s="288"/>
      <c r="AU209" s="288"/>
      <c r="AV209" s="288"/>
      <c r="AW209" s="288"/>
      <c r="AX209" s="288"/>
      <c r="AY209" s="288"/>
      <c r="AZ209" s="290"/>
      <c r="BA209" s="290"/>
      <c r="BB209" s="290"/>
      <c r="BC209" s="290"/>
      <c r="BD209" s="290"/>
      <c r="BE209" s="291"/>
      <c r="BF209" s="291"/>
      <c r="BG209" s="291"/>
      <c r="BH209" s="291"/>
      <c r="BI209" s="291"/>
      <c r="BJ209" s="291"/>
      <c r="BK209" s="291"/>
      <c r="BL209" s="291"/>
      <c r="BM209" s="291"/>
      <c r="BN209" s="291"/>
      <c r="BO209" s="291"/>
      <c r="BP209" s="291"/>
      <c r="BQ209" s="291"/>
      <c r="BR209" s="291"/>
      <c r="BS209" s="291"/>
      <c r="BT209" s="291"/>
      <c r="BU209" s="291"/>
      <c r="BV209" s="289"/>
      <c r="BW209" s="289"/>
      <c r="BX209" s="289"/>
      <c r="BY209" s="289"/>
      <c r="BZ209" s="289"/>
      <c r="CA209" s="256"/>
      <c r="CB209" s="256"/>
      <c r="CC209" s="256"/>
      <c r="CD209" s="260"/>
    </row>
    <row r="210" spans="1:82" ht="16.5" customHeight="1" x14ac:dyDescent="0.2">
      <c r="A210" s="255"/>
      <c r="B210" s="256"/>
      <c r="C210" s="256"/>
      <c r="D210" s="267"/>
      <c r="E210" s="268"/>
      <c r="F210" s="268"/>
      <c r="G210" s="268"/>
      <c r="H210" s="268"/>
      <c r="I210" s="269"/>
      <c r="J210" s="273"/>
      <c r="K210" s="274"/>
      <c r="L210" s="274"/>
      <c r="M210" s="274"/>
      <c r="N210" s="275"/>
      <c r="O210" s="279"/>
      <c r="P210" s="280"/>
      <c r="Q210" s="280"/>
      <c r="R210" s="280"/>
      <c r="S210" s="280"/>
      <c r="T210" s="280"/>
      <c r="U210" s="280"/>
      <c r="V210" s="280"/>
      <c r="W210" s="280"/>
      <c r="X210" s="280"/>
      <c r="Y210" s="280"/>
      <c r="Z210" s="280"/>
      <c r="AA210" s="280"/>
      <c r="AB210" s="280"/>
      <c r="AC210" s="280"/>
      <c r="AD210" s="280"/>
      <c r="AE210" s="281"/>
      <c r="AF210" s="285"/>
      <c r="AG210" s="286"/>
      <c r="AH210" s="286"/>
      <c r="AI210" s="286"/>
      <c r="AJ210" s="287"/>
      <c r="AK210" s="248"/>
      <c r="AL210" s="261"/>
      <c r="AM210" s="261"/>
      <c r="AN210" s="261"/>
      <c r="AO210" s="261"/>
      <c r="AP210" s="89"/>
      <c r="AQ210" s="262"/>
      <c r="AR210" s="262"/>
      <c r="AS210" s="261"/>
      <c r="AT210" s="288"/>
      <c r="AU210" s="288"/>
      <c r="AV210" s="288"/>
      <c r="AW210" s="288"/>
      <c r="AX210" s="288"/>
      <c r="AY210" s="288"/>
      <c r="AZ210" s="290"/>
      <c r="BA210" s="290"/>
      <c r="BB210" s="290"/>
      <c r="BC210" s="290"/>
      <c r="BD210" s="290"/>
      <c r="BE210" s="291"/>
      <c r="BF210" s="291"/>
      <c r="BG210" s="291"/>
      <c r="BH210" s="291"/>
      <c r="BI210" s="291"/>
      <c r="BJ210" s="291"/>
      <c r="BK210" s="291"/>
      <c r="BL210" s="291"/>
      <c r="BM210" s="291"/>
      <c r="BN210" s="291"/>
      <c r="BO210" s="291"/>
      <c r="BP210" s="291"/>
      <c r="BQ210" s="291"/>
      <c r="BR210" s="291"/>
      <c r="BS210" s="291"/>
      <c r="BT210" s="291"/>
      <c r="BU210" s="291"/>
      <c r="BV210" s="289"/>
      <c r="BW210" s="289"/>
      <c r="BX210" s="289"/>
      <c r="BY210" s="289"/>
      <c r="BZ210" s="289"/>
      <c r="CA210" s="256"/>
      <c r="CB210" s="256"/>
      <c r="CC210" s="256"/>
      <c r="CD210" s="260"/>
    </row>
    <row r="211" spans="1:82" ht="16.5" customHeight="1" x14ac:dyDescent="0.2">
      <c r="A211" s="255"/>
      <c r="B211" s="256"/>
      <c r="C211" s="256"/>
      <c r="D211" s="264" t="s">
        <v>2182</v>
      </c>
      <c r="E211" s="265"/>
      <c r="F211" s="265"/>
      <c r="G211" s="265"/>
      <c r="H211" s="265"/>
      <c r="I211" s="266"/>
      <c r="J211" s="270" t="s">
        <v>2183</v>
      </c>
      <c r="K211" s="271"/>
      <c r="L211" s="271"/>
      <c r="M211" s="271"/>
      <c r="N211" s="272"/>
      <c r="O211" s="276" t="s">
        <v>2184</v>
      </c>
      <c r="P211" s="277"/>
      <c r="Q211" s="277"/>
      <c r="R211" s="277"/>
      <c r="S211" s="277"/>
      <c r="T211" s="277"/>
      <c r="U211" s="277"/>
      <c r="V211" s="277"/>
      <c r="W211" s="277"/>
      <c r="X211" s="277"/>
      <c r="Y211" s="277"/>
      <c r="Z211" s="277"/>
      <c r="AA211" s="277"/>
      <c r="AB211" s="277"/>
      <c r="AC211" s="277"/>
      <c r="AD211" s="277"/>
      <c r="AE211" s="278"/>
      <c r="AF211" s="282"/>
      <c r="AG211" s="283"/>
      <c r="AH211" s="283"/>
      <c r="AI211" s="283"/>
      <c r="AJ211" s="284"/>
      <c r="AK211" s="248"/>
      <c r="AL211" s="261"/>
      <c r="AM211" s="261"/>
      <c r="AN211" s="261"/>
      <c r="AO211" s="261"/>
      <c r="AP211" s="89"/>
      <c r="AQ211" s="262"/>
      <c r="AR211" s="262"/>
      <c r="AS211" s="261"/>
      <c r="AT211" s="288"/>
      <c r="AU211" s="288"/>
      <c r="AV211" s="288"/>
      <c r="AW211" s="288"/>
      <c r="AX211" s="288"/>
      <c r="AY211" s="288"/>
      <c r="AZ211" s="290"/>
      <c r="BA211" s="290"/>
      <c r="BB211" s="290"/>
      <c r="BC211" s="290"/>
      <c r="BD211" s="290"/>
      <c r="BE211" s="291"/>
      <c r="BF211" s="291"/>
      <c r="BG211" s="291"/>
      <c r="BH211" s="291"/>
      <c r="BI211" s="291"/>
      <c r="BJ211" s="291"/>
      <c r="BK211" s="291"/>
      <c r="BL211" s="291"/>
      <c r="BM211" s="291"/>
      <c r="BN211" s="291"/>
      <c r="BO211" s="291"/>
      <c r="BP211" s="291"/>
      <c r="BQ211" s="291"/>
      <c r="BR211" s="291"/>
      <c r="BS211" s="291"/>
      <c r="BT211" s="291"/>
      <c r="BU211" s="291"/>
      <c r="BV211" s="289"/>
      <c r="BW211" s="289"/>
      <c r="BX211" s="289"/>
      <c r="BY211" s="289"/>
      <c r="BZ211" s="289"/>
      <c r="CA211" s="256"/>
      <c r="CB211" s="256"/>
      <c r="CC211" s="256"/>
      <c r="CD211" s="260"/>
    </row>
    <row r="212" spans="1:82" ht="16.5" customHeight="1" x14ac:dyDescent="0.2">
      <c r="A212" s="255"/>
      <c r="B212" s="256"/>
      <c r="C212" s="256"/>
      <c r="D212" s="267"/>
      <c r="E212" s="268"/>
      <c r="F212" s="268"/>
      <c r="G212" s="268"/>
      <c r="H212" s="268"/>
      <c r="I212" s="269"/>
      <c r="J212" s="273"/>
      <c r="K212" s="274"/>
      <c r="L212" s="274"/>
      <c r="M212" s="274"/>
      <c r="N212" s="275"/>
      <c r="O212" s="279"/>
      <c r="P212" s="280"/>
      <c r="Q212" s="280"/>
      <c r="R212" s="280"/>
      <c r="S212" s="280"/>
      <c r="T212" s="280"/>
      <c r="U212" s="280"/>
      <c r="V212" s="280"/>
      <c r="W212" s="280"/>
      <c r="X212" s="280"/>
      <c r="Y212" s="280"/>
      <c r="Z212" s="280"/>
      <c r="AA212" s="280"/>
      <c r="AB212" s="280"/>
      <c r="AC212" s="280"/>
      <c r="AD212" s="280"/>
      <c r="AE212" s="281"/>
      <c r="AF212" s="285"/>
      <c r="AG212" s="286"/>
      <c r="AH212" s="286"/>
      <c r="AI212" s="286"/>
      <c r="AJ212" s="287"/>
      <c r="AK212" s="248"/>
      <c r="AL212" s="261"/>
      <c r="AM212" s="261"/>
      <c r="AN212" s="261"/>
      <c r="AO212" s="261"/>
      <c r="AP212" s="89"/>
      <c r="AQ212" s="262"/>
      <c r="AR212" s="262"/>
      <c r="AS212" s="261"/>
      <c r="AT212" s="288"/>
      <c r="AU212" s="288"/>
      <c r="AV212" s="288"/>
      <c r="AW212" s="288"/>
      <c r="AX212" s="288"/>
      <c r="AY212" s="288"/>
      <c r="AZ212" s="290"/>
      <c r="BA212" s="290"/>
      <c r="BB212" s="290"/>
      <c r="BC212" s="290"/>
      <c r="BD212" s="290"/>
      <c r="BE212" s="291"/>
      <c r="BF212" s="291"/>
      <c r="BG212" s="291"/>
      <c r="BH212" s="291"/>
      <c r="BI212" s="291"/>
      <c r="BJ212" s="291"/>
      <c r="BK212" s="291"/>
      <c r="BL212" s="291"/>
      <c r="BM212" s="291"/>
      <c r="BN212" s="291"/>
      <c r="BO212" s="291"/>
      <c r="BP212" s="291"/>
      <c r="BQ212" s="291"/>
      <c r="BR212" s="291"/>
      <c r="BS212" s="291"/>
      <c r="BT212" s="291"/>
      <c r="BU212" s="291"/>
      <c r="BV212" s="289"/>
      <c r="BW212" s="289"/>
      <c r="BX212" s="289"/>
      <c r="BY212" s="289"/>
      <c r="BZ212" s="289"/>
      <c r="CA212" s="256"/>
      <c r="CB212" s="256"/>
      <c r="CC212" s="256"/>
      <c r="CD212" s="260"/>
    </row>
    <row r="213" spans="1:82" ht="16.5" customHeight="1" x14ac:dyDescent="0.2">
      <c r="A213" s="255"/>
      <c r="B213" s="256"/>
      <c r="C213" s="256"/>
      <c r="D213" s="288" t="s">
        <v>2185</v>
      </c>
      <c r="E213" s="288"/>
      <c r="F213" s="288"/>
      <c r="G213" s="288"/>
      <c r="H213" s="288"/>
      <c r="I213" s="288"/>
      <c r="J213" s="290" t="s">
        <v>2186</v>
      </c>
      <c r="K213" s="290"/>
      <c r="L213" s="290"/>
      <c r="M213" s="290"/>
      <c r="N213" s="290"/>
      <c r="O213" s="291" t="s">
        <v>2184</v>
      </c>
      <c r="P213" s="291"/>
      <c r="Q213" s="291"/>
      <c r="R213" s="291"/>
      <c r="S213" s="291"/>
      <c r="T213" s="291"/>
      <c r="U213" s="291"/>
      <c r="V213" s="291"/>
      <c r="W213" s="291"/>
      <c r="X213" s="291"/>
      <c r="Y213" s="291"/>
      <c r="Z213" s="291"/>
      <c r="AA213" s="291"/>
      <c r="AB213" s="291"/>
      <c r="AC213" s="291"/>
      <c r="AD213" s="291"/>
      <c r="AE213" s="291"/>
      <c r="AF213" s="289"/>
      <c r="AG213" s="289"/>
      <c r="AH213" s="289"/>
      <c r="AI213" s="289"/>
      <c r="AJ213" s="289"/>
      <c r="AK213" s="248"/>
      <c r="AL213" s="261"/>
      <c r="AM213" s="261"/>
      <c r="AN213" s="261"/>
      <c r="AO213" s="261"/>
      <c r="AP213" s="89"/>
      <c r="AQ213" s="262"/>
      <c r="AR213" s="262"/>
      <c r="AS213" s="261"/>
      <c r="AT213" s="288"/>
      <c r="AU213" s="288"/>
      <c r="AV213" s="288"/>
      <c r="AW213" s="288"/>
      <c r="AX213" s="288"/>
      <c r="AY213" s="288"/>
      <c r="AZ213" s="290"/>
      <c r="BA213" s="290"/>
      <c r="BB213" s="290"/>
      <c r="BC213" s="290"/>
      <c r="BD213" s="290"/>
      <c r="BE213" s="291"/>
      <c r="BF213" s="291"/>
      <c r="BG213" s="291"/>
      <c r="BH213" s="291"/>
      <c r="BI213" s="291"/>
      <c r="BJ213" s="291"/>
      <c r="BK213" s="291"/>
      <c r="BL213" s="291"/>
      <c r="BM213" s="291"/>
      <c r="BN213" s="291"/>
      <c r="BO213" s="291"/>
      <c r="BP213" s="291"/>
      <c r="BQ213" s="291"/>
      <c r="BR213" s="291"/>
      <c r="BS213" s="291"/>
      <c r="BT213" s="291"/>
      <c r="BU213" s="291"/>
      <c r="BV213" s="289"/>
      <c r="BW213" s="289"/>
      <c r="BX213" s="289"/>
      <c r="BY213" s="289"/>
      <c r="BZ213" s="289"/>
      <c r="CA213" s="256"/>
      <c r="CB213" s="256"/>
      <c r="CC213" s="256"/>
      <c r="CD213" s="260"/>
    </row>
    <row r="214" spans="1:82" ht="16.5" customHeight="1" x14ac:dyDescent="0.2">
      <c r="A214" s="255"/>
      <c r="B214" s="256"/>
      <c r="C214" s="256"/>
      <c r="D214" s="288"/>
      <c r="E214" s="288"/>
      <c r="F214" s="288"/>
      <c r="G214" s="288"/>
      <c r="H214" s="288"/>
      <c r="I214" s="288"/>
      <c r="J214" s="290"/>
      <c r="K214" s="290"/>
      <c r="L214" s="290"/>
      <c r="M214" s="290"/>
      <c r="N214" s="290"/>
      <c r="O214" s="291"/>
      <c r="P214" s="291"/>
      <c r="Q214" s="291"/>
      <c r="R214" s="291"/>
      <c r="S214" s="291"/>
      <c r="T214" s="291"/>
      <c r="U214" s="291"/>
      <c r="V214" s="291"/>
      <c r="W214" s="291"/>
      <c r="X214" s="291"/>
      <c r="Y214" s="291"/>
      <c r="Z214" s="291"/>
      <c r="AA214" s="291"/>
      <c r="AB214" s="291"/>
      <c r="AC214" s="291"/>
      <c r="AD214" s="291"/>
      <c r="AE214" s="291"/>
      <c r="AF214" s="289"/>
      <c r="AG214" s="289"/>
      <c r="AH214" s="289"/>
      <c r="AI214" s="289"/>
      <c r="AJ214" s="289"/>
      <c r="AK214" s="248"/>
      <c r="AL214" s="261"/>
      <c r="AM214" s="261"/>
      <c r="AN214" s="261"/>
      <c r="AO214" s="261"/>
      <c r="AP214" s="89"/>
      <c r="AQ214" s="262"/>
      <c r="AR214" s="262"/>
      <c r="AS214" s="261"/>
      <c r="AT214" s="288"/>
      <c r="AU214" s="288"/>
      <c r="AV214" s="288"/>
      <c r="AW214" s="288"/>
      <c r="AX214" s="288"/>
      <c r="AY214" s="288"/>
      <c r="AZ214" s="290"/>
      <c r="BA214" s="290"/>
      <c r="BB214" s="290"/>
      <c r="BC214" s="290"/>
      <c r="BD214" s="290"/>
      <c r="BE214" s="291"/>
      <c r="BF214" s="291"/>
      <c r="BG214" s="291"/>
      <c r="BH214" s="291"/>
      <c r="BI214" s="291"/>
      <c r="BJ214" s="291"/>
      <c r="BK214" s="291"/>
      <c r="BL214" s="291"/>
      <c r="BM214" s="291"/>
      <c r="BN214" s="291"/>
      <c r="BO214" s="291"/>
      <c r="BP214" s="291"/>
      <c r="BQ214" s="291"/>
      <c r="BR214" s="291"/>
      <c r="BS214" s="291"/>
      <c r="BT214" s="291"/>
      <c r="BU214" s="291"/>
      <c r="BV214" s="289"/>
      <c r="BW214" s="289"/>
      <c r="BX214" s="289"/>
      <c r="BY214" s="289"/>
      <c r="BZ214" s="289"/>
      <c r="CA214" s="256"/>
      <c r="CB214" s="256"/>
      <c r="CC214" s="256"/>
      <c r="CD214" s="260"/>
    </row>
    <row r="215" spans="1:82" ht="16.5" customHeight="1" x14ac:dyDescent="0.2">
      <c r="A215" s="255"/>
      <c r="B215" s="256"/>
      <c r="C215" s="256"/>
      <c r="D215" s="288"/>
      <c r="E215" s="288"/>
      <c r="F215" s="288"/>
      <c r="G215" s="288"/>
      <c r="H215" s="288"/>
      <c r="I215" s="288"/>
      <c r="J215" s="290"/>
      <c r="K215" s="290"/>
      <c r="L215" s="290"/>
      <c r="M215" s="290"/>
      <c r="N215" s="290"/>
      <c r="O215" s="291"/>
      <c r="P215" s="291"/>
      <c r="Q215" s="291"/>
      <c r="R215" s="291"/>
      <c r="S215" s="291"/>
      <c r="T215" s="291"/>
      <c r="U215" s="291"/>
      <c r="V215" s="291"/>
      <c r="W215" s="291"/>
      <c r="X215" s="291"/>
      <c r="Y215" s="291"/>
      <c r="Z215" s="291"/>
      <c r="AA215" s="291"/>
      <c r="AB215" s="291"/>
      <c r="AC215" s="291"/>
      <c r="AD215" s="291"/>
      <c r="AE215" s="291"/>
      <c r="AF215" s="289"/>
      <c r="AG215" s="289"/>
      <c r="AH215" s="289"/>
      <c r="AI215" s="289"/>
      <c r="AJ215" s="289"/>
      <c r="AK215" s="248"/>
      <c r="AL215" s="261"/>
      <c r="AM215" s="261"/>
      <c r="AN215" s="261"/>
      <c r="AO215" s="261"/>
      <c r="AP215" s="89"/>
      <c r="AQ215" s="262"/>
      <c r="AR215" s="262"/>
      <c r="AS215" s="261"/>
      <c r="AT215" s="288"/>
      <c r="AU215" s="288"/>
      <c r="AV215" s="288"/>
      <c r="AW215" s="288"/>
      <c r="AX215" s="288"/>
      <c r="AY215" s="288"/>
      <c r="AZ215" s="290"/>
      <c r="BA215" s="290"/>
      <c r="BB215" s="290"/>
      <c r="BC215" s="290"/>
      <c r="BD215" s="290"/>
      <c r="BE215" s="291"/>
      <c r="BF215" s="291"/>
      <c r="BG215" s="291"/>
      <c r="BH215" s="291"/>
      <c r="BI215" s="291"/>
      <c r="BJ215" s="291"/>
      <c r="BK215" s="291"/>
      <c r="BL215" s="291"/>
      <c r="BM215" s="291"/>
      <c r="BN215" s="291"/>
      <c r="BO215" s="291"/>
      <c r="BP215" s="291"/>
      <c r="BQ215" s="291"/>
      <c r="BR215" s="291"/>
      <c r="BS215" s="291"/>
      <c r="BT215" s="291"/>
      <c r="BU215" s="291"/>
      <c r="BV215" s="289"/>
      <c r="BW215" s="289"/>
      <c r="BX215" s="289"/>
      <c r="BY215" s="289"/>
      <c r="BZ215" s="289"/>
      <c r="CA215" s="256"/>
      <c r="CB215" s="256"/>
      <c r="CC215" s="256"/>
      <c r="CD215" s="260"/>
    </row>
    <row r="216" spans="1:82" ht="16.5" customHeight="1" x14ac:dyDescent="0.2">
      <c r="A216" s="255"/>
      <c r="B216" s="256"/>
      <c r="C216" s="256"/>
      <c r="D216" s="288"/>
      <c r="E216" s="288"/>
      <c r="F216" s="288"/>
      <c r="G216" s="288"/>
      <c r="H216" s="288"/>
      <c r="I216" s="288"/>
      <c r="J216" s="290"/>
      <c r="K216" s="290"/>
      <c r="L216" s="290"/>
      <c r="M216" s="290"/>
      <c r="N216" s="290"/>
      <c r="O216" s="291"/>
      <c r="P216" s="291"/>
      <c r="Q216" s="291"/>
      <c r="R216" s="291"/>
      <c r="S216" s="291"/>
      <c r="T216" s="291"/>
      <c r="U216" s="291"/>
      <c r="V216" s="291"/>
      <c r="W216" s="291"/>
      <c r="X216" s="291"/>
      <c r="Y216" s="291"/>
      <c r="Z216" s="291"/>
      <c r="AA216" s="291"/>
      <c r="AB216" s="291"/>
      <c r="AC216" s="291"/>
      <c r="AD216" s="291"/>
      <c r="AE216" s="291"/>
      <c r="AF216" s="289"/>
      <c r="AG216" s="289"/>
      <c r="AH216" s="289"/>
      <c r="AI216" s="289"/>
      <c r="AJ216" s="289"/>
      <c r="AK216" s="248"/>
      <c r="AL216" s="261"/>
      <c r="AM216" s="261"/>
      <c r="AN216" s="261"/>
      <c r="AO216" s="261"/>
      <c r="AP216" s="89"/>
      <c r="AQ216" s="262"/>
      <c r="AR216" s="262"/>
      <c r="AS216" s="261"/>
      <c r="AT216" s="288"/>
      <c r="AU216" s="288"/>
      <c r="AV216" s="288"/>
      <c r="AW216" s="288"/>
      <c r="AX216" s="288"/>
      <c r="AY216" s="288"/>
      <c r="AZ216" s="290"/>
      <c r="BA216" s="290"/>
      <c r="BB216" s="290"/>
      <c r="BC216" s="290"/>
      <c r="BD216" s="290"/>
      <c r="BE216" s="291"/>
      <c r="BF216" s="291"/>
      <c r="BG216" s="291"/>
      <c r="BH216" s="291"/>
      <c r="BI216" s="291"/>
      <c r="BJ216" s="291"/>
      <c r="BK216" s="291"/>
      <c r="BL216" s="291"/>
      <c r="BM216" s="291"/>
      <c r="BN216" s="291"/>
      <c r="BO216" s="291"/>
      <c r="BP216" s="291"/>
      <c r="BQ216" s="291"/>
      <c r="BR216" s="291"/>
      <c r="BS216" s="291"/>
      <c r="BT216" s="291"/>
      <c r="BU216" s="291"/>
      <c r="BV216" s="289"/>
      <c r="BW216" s="289"/>
      <c r="BX216" s="289"/>
      <c r="BY216" s="289"/>
      <c r="BZ216" s="289"/>
      <c r="CA216" s="256"/>
      <c r="CB216" s="256"/>
      <c r="CC216" s="256"/>
      <c r="CD216" s="260"/>
    </row>
    <row r="217" spans="1:82" ht="16.5" customHeight="1" x14ac:dyDescent="0.2">
      <c r="A217" s="255"/>
      <c r="B217" s="255"/>
      <c r="C217" s="256"/>
      <c r="AK217" s="138"/>
      <c r="AL217" s="256"/>
      <c r="AM217" s="256"/>
      <c r="AN217" s="256"/>
      <c r="AO217" s="256"/>
      <c r="AP217" s="256"/>
      <c r="AQ217" s="256"/>
      <c r="AR217" s="256"/>
      <c r="AS217" s="256"/>
      <c r="CA217" s="256"/>
      <c r="CB217" s="256"/>
      <c r="CC217" s="255"/>
      <c r="CD217" s="255"/>
    </row>
    <row r="218" spans="1:82" ht="16.5" customHeight="1" x14ac:dyDescent="0.2">
      <c r="A218" s="255"/>
      <c r="B218" s="255"/>
      <c r="C218" s="256"/>
      <c r="AK218" s="138"/>
      <c r="AL218" s="256"/>
      <c r="AM218" s="256"/>
      <c r="AN218" s="256"/>
      <c r="AO218" s="256"/>
      <c r="AP218" s="256"/>
      <c r="AQ218" s="256"/>
      <c r="AR218" s="256"/>
      <c r="AS218" s="256"/>
      <c r="CA218" s="256"/>
      <c r="CB218" s="256"/>
      <c r="CC218" s="255"/>
      <c r="CD218" s="255"/>
    </row>
    <row r="219" spans="1:82" ht="16.5" customHeight="1" x14ac:dyDescent="0.2">
      <c r="A219" s="255"/>
      <c r="B219" s="255"/>
      <c r="C219" s="256"/>
      <c r="AK219" s="113"/>
      <c r="AL219" s="256"/>
      <c r="AM219" s="256"/>
      <c r="AN219" s="256"/>
      <c r="AO219" s="256"/>
      <c r="AP219" s="256"/>
      <c r="AQ219" s="256"/>
      <c r="AR219" s="256"/>
      <c r="AS219" s="256"/>
      <c r="CA219" s="256"/>
      <c r="CB219" s="256"/>
      <c r="CC219" s="255"/>
      <c r="CD219" s="255"/>
    </row>
    <row r="220" spans="1:82" ht="16.5" customHeight="1" x14ac:dyDescent="0.15">
      <c r="A220" s="251"/>
      <c r="B220" s="251"/>
      <c r="C220" s="251"/>
      <c r="D220" s="251"/>
      <c r="E220" s="251"/>
      <c r="F220" s="251"/>
      <c r="G220" s="251"/>
      <c r="H220" s="251"/>
      <c r="I220" s="251"/>
      <c r="J220" s="251"/>
      <c r="K220" s="252"/>
      <c r="L220" s="252"/>
      <c r="M220" s="252"/>
      <c r="N220" s="252"/>
      <c r="O220" s="252"/>
      <c r="P220" s="252"/>
      <c r="Q220" s="253"/>
      <c r="R220" s="253"/>
      <c r="S220" s="253"/>
      <c r="T220" s="253"/>
      <c r="U220" s="253"/>
      <c r="V220" s="253"/>
      <c r="W220" s="253"/>
      <c r="X220" s="253"/>
      <c r="Y220" s="253"/>
      <c r="Z220" s="253"/>
      <c r="AA220" s="253"/>
      <c r="AB220" s="253"/>
      <c r="AC220" s="253"/>
      <c r="AD220" s="253"/>
      <c r="AE220" s="253"/>
      <c r="AF220" s="253"/>
      <c r="AG220" s="253"/>
      <c r="AH220" s="253"/>
      <c r="AI220" s="253"/>
      <c r="AJ220" s="253"/>
      <c r="AK220" s="253"/>
      <c r="AL220" s="253"/>
      <c r="AM220" s="253"/>
      <c r="AN220" s="253"/>
      <c r="AO220" s="253"/>
      <c r="AP220" s="253"/>
      <c r="AQ220" s="253"/>
      <c r="AR220" s="253"/>
      <c r="AS220" s="253"/>
      <c r="AT220" s="253"/>
      <c r="AU220" s="253"/>
      <c r="AV220" s="253"/>
      <c r="AW220" s="253"/>
      <c r="AX220" s="253"/>
      <c r="AY220" s="253"/>
      <c r="AZ220" s="253"/>
      <c r="BA220" s="253"/>
      <c r="BB220" s="253"/>
      <c r="BC220" s="253"/>
      <c r="BD220" s="253"/>
      <c r="BE220" s="253"/>
      <c r="BF220" s="253"/>
      <c r="BG220" s="253"/>
      <c r="BH220" s="253"/>
      <c r="BI220" s="253"/>
      <c r="BJ220" s="253"/>
      <c r="BK220" s="252"/>
      <c r="BL220" s="252"/>
      <c r="BM220" s="252"/>
      <c r="BN220" s="252"/>
      <c r="BO220" s="254"/>
      <c r="BP220" s="254"/>
      <c r="BQ220" s="254"/>
      <c r="BR220" s="254"/>
      <c r="BS220" s="254"/>
      <c r="BT220" s="254"/>
      <c r="BU220" s="252"/>
      <c r="BV220" s="252"/>
      <c r="BW220" s="252"/>
      <c r="BX220" s="252"/>
      <c r="BY220" s="252"/>
      <c r="BZ220" s="252"/>
      <c r="CA220" s="252"/>
      <c r="CB220" s="252"/>
      <c r="CC220" s="252"/>
      <c r="CD220" s="252"/>
    </row>
    <row r="221" spans="1:82" ht="16.5" customHeight="1" x14ac:dyDescent="0.15">
      <c r="A221" s="251"/>
      <c r="B221" s="251"/>
      <c r="C221" s="251"/>
      <c r="D221" s="251"/>
      <c r="E221" s="251"/>
      <c r="F221" s="251"/>
      <c r="G221" s="251"/>
      <c r="H221" s="251"/>
      <c r="I221" s="251"/>
      <c r="J221" s="251"/>
      <c r="K221" s="252"/>
      <c r="L221" s="252"/>
      <c r="M221" s="252"/>
      <c r="N221" s="252"/>
      <c r="O221" s="252"/>
      <c r="P221" s="252"/>
      <c r="Q221" s="253"/>
      <c r="R221" s="253"/>
      <c r="S221" s="253"/>
      <c r="T221" s="253"/>
      <c r="U221" s="253"/>
      <c r="V221" s="253"/>
      <c r="W221" s="253"/>
      <c r="X221" s="253"/>
      <c r="Y221" s="253"/>
      <c r="Z221" s="253"/>
      <c r="AA221" s="253"/>
      <c r="AB221" s="253"/>
      <c r="AC221" s="253"/>
      <c r="AD221" s="253"/>
      <c r="AE221" s="253"/>
      <c r="AF221" s="253"/>
      <c r="AG221" s="253"/>
      <c r="AH221" s="253"/>
      <c r="AI221" s="253"/>
      <c r="AJ221" s="253"/>
      <c r="AK221" s="253"/>
      <c r="AL221" s="253"/>
      <c r="AM221" s="253"/>
      <c r="AN221" s="253"/>
      <c r="AO221" s="253"/>
      <c r="AP221" s="253"/>
      <c r="AQ221" s="253"/>
      <c r="AR221" s="253"/>
      <c r="AS221" s="253"/>
      <c r="AT221" s="253"/>
      <c r="AU221" s="253"/>
      <c r="AV221" s="253"/>
      <c r="AW221" s="253"/>
      <c r="AX221" s="253"/>
      <c r="AY221" s="253"/>
      <c r="AZ221" s="253"/>
      <c r="BA221" s="253"/>
      <c r="BB221" s="253"/>
      <c r="BC221" s="253"/>
      <c r="BD221" s="253"/>
      <c r="BE221" s="253"/>
      <c r="BF221" s="253"/>
      <c r="BG221" s="253"/>
      <c r="BH221" s="253"/>
      <c r="BI221" s="253"/>
      <c r="BJ221" s="253"/>
      <c r="BK221" s="252"/>
      <c r="BL221" s="252"/>
      <c r="BM221" s="252"/>
      <c r="BN221" s="252"/>
      <c r="BO221" s="254"/>
      <c r="BP221" s="254"/>
      <c r="BQ221" s="254"/>
      <c r="BR221" s="254"/>
      <c r="BS221" s="254"/>
      <c r="BT221" s="254"/>
      <c r="BU221" s="252"/>
      <c r="BV221" s="252"/>
      <c r="BW221" s="252"/>
      <c r="BX221" s="252"/>
      <c r="BY221" s="252"/>
      <c r="BZ221" s="252"/>
      <c r="CA221" s="252"/>
      <c r="CB221" s="252"/>
      <c r="CC221" s="252"/>
      <c r="CD221" s="252"/>
    </row>
    <row r="222" spans="1:82" ht="16.5" customHeight="1" x14ac:dyDescent="0.2">
      <c r="A222" s="251"/>
      <c r="B222" s="251"/>
      <c r="C222" s="292" t="s">
        <v>1361</v>
      </c>
      <c r="D222" s="292"/>
      <c r="E222" s="292"/>
      <c r="F222" s="292"/>
      <c r="G222" s="292"/>
      <c r="H222" s="292"/>
      <c r="I222" s="292"/>
      <c r="J222" s="292"/>
      <c r="K222" s="292"/>
      <c r="L222" s="292"/>
      <c r="M222" s="292"/>
      <c r="N222" s="292"/>
      <c r="O222" s="292"/>
      <c r="P222" s="292"/>
      <c r="Q222" s="292"/>
      <c r="R222" s="292"/>
      <c r="S222" s="292"/>
      <c r="T222" s="292"/>
      <c r="U222" s="292"/>
      <c r="V222" s="292"/>
      <c r="W222" s="292"/>
      <c r="X222" s="292"/>
      <c r="Y222" s="292"/>
      <c r="Z222" s="292"/>
      <c r="AA222" s="292"/>
      <c r="AB222" s="292"/>
      <c r="AC222" s="292"/>
      <c r="AD222" s="292"/>
      <c r="AE222" s="292"/>
      <c r="AF222" s="292"/>
      <c r="AG222" s="292"/>
      <c r="AH222" s="292"/>
      <c r="AI222" s="292"/>
      <c r="AJ222" s="292"/>
      <c r="AK222" s="292"/>
      <c r="AL222" s="292"/>
      <c r="AM222" s="292"/>
      <c r="AN222" s="292"/>
      <c r="AO222" s="255"/>
      <c r="AP222" s="255"/>
      <c r="AQ222" s="255"/>
      <c r="AR222" s="292" t="s">
        <v>1</v>
      </c>
      <c r="AS222" s="292"/>
      <c r="AT222" s="292"/>
      <c r="AU222" s="292"/>
      <c r="AV222" s="292"/>
      <c r="AW222" s="292"/>
      <c r="AX222" s="292"/>
      <c r="AY222" s="292"/>
      <c r="AZ222" s="292"/>
      <c r="BA222" s="292"/>
      <c r="BB222" s="292"/>
      <c r="BC222" s="292"/>
      <c r="BD222" s="292"/>
      <c r="BE222" s="292"/>
      <c r="BF222" s="292"/>
      <c r="BG222" s="292"/>
      <c r="BH222" s="292"/>
      <c r="BI222" s="292"/>
      <c r="BJ222" s="292"/>
      <c r="BK222" s="292"/>
      <c r="BL222" s="292"/>
      <c r="BM222" s="292"/>
      <c r="BN222" s="292"/>
      <c r="BO222" s="292"/>
      <c r="BP222" s="292"/>
      <c r="BQ222" s="292"/>
      <c r="BR222" s="292"/>
      <c r="BS222" s="292"/>
      <c r="BT222" s="292"/>
      <c r="BU222" s="292"/>
      <c r="BV222" s="292"/>
      <c r="BW222" s="292"/>
      <c r="BX222" s="292"/>
      <c r="BY222" s="292"/>
      <c r="BZ222" s="292"/>
      <c r="CA222" s="292"/>
      <c r="CB222" s="292"/>
      <c r="CC222" s="292"/>
      <c r="CD222" s="252"/>
    </row>
    <row r="223" spans="1:82" ht="16.5" customHeight="1" x14ac:dyDescent="0.15">
      <c r="A223" s="251"/>
      <c r="B223" s="251"/>
      <c r="C223" s="292"/>
      <c r="D223" s="292"/>
      <c r="E223" s="292"/>
      <c r="F223" s="292"/>
      <c r="G223" s="292"/>
      <c r="H223" s="292"/>
      <c r="I223" s="292"/>
      <c r="J223" s="292"/>
      <c r="K223" s="292"/>
      <c r="L223" s="292"/>
      <c r="M223" s="292"/>
      <c r="N223" s="292"/>
      <c r="O223" s="292"/>
      <c r="P223" s="292"/>
      <c r="Q223" s="292"/>
      <c r="R223" s="292"/>
      <c r="S223" s="292"/>
      <c r="T223" s="292"/>
      <c r="U223" s="292"/>
      <c r="V223" s="292"/>
      <c r="W223" s="292"/>
      <c r="X223" s="292"/>
      <c r="Y223" s="292"/>
      <c r="Z223" s="292"/>
      <c r="AA223" s="292"/>
      <c r="AB223" s="292"/>
      <c r="AC223" s="292"/>
      <c r="AD223" s="292"/>
      <c r="AE223" s="292"/>
      <c r="AF223" s="292"/>
      <c r="AG223" s="292"/>
      <c r="AH223" s="292"/>
      <c r="AI223" s="292"/>
      <c r="AJ223" s="292"/>
      <c r="AK223" s="292"/>
      <c r="AL223" s="292"/>
      <c r="AM223" s="292"/>
      <c r="AN223" s="292"/>
      <c r="AO223" s="260"/>
      <c r="AP223" s="260"/>
      <c r="AQ223" s="260"/>
      <c r="AR223" s="292"/>
      <c r="AS223" s="292"/>
      <c r="AT223" s="292"/>
      <c r="AU223" s="292"/>
      <c r="AV223" s="292"/>
      <c r="AW223" s="292"/>
      <c r="AX223" s="292"/>
      <c r="AY223" s="292"/>
      <c r="AZ223" s="292"/>
      <c r="BA223" s="292"/>
      <c r="BB223" s="292"/>
      <c r="BC223" s="292"/>
      <c r="BD223" s="292"/>
      <c r="BE223" s="292"/>
      <c r="BF223" s="292"/>
      <c r="BG223" s="292"/>
      <c r="BH223" s="292"/>
      <c r="BI223" s="292"/>
      <c r="BJ223" s="292"/>
      <c r="BK223" s="292"/>
      <c r="BL223" s="292"/>
      <c r="BM223" s="292"/>
      <c r="BN223" s="292"/>
      <c r="BO223" s="292"/>
      <c r="BP223" s="292"/>
      <c r="BQ223" s="292"/>
      <c r="BR223" s="292"/>
      <c r="BS223" s="292"/>
      <c r="BT223" s="292"/>
      <c r="BU223" s="292"/>
      <c r="BV223" s="292"/>
      <c r="BW223" s="292"/>
      <c r="BX223" s="292"/>
      <c r="BY223" s="292"/>
      <c r="BZ223" s="292"/>
      <c r="CA223" s="292"/>
      <c r="CB223" s="292"/>
      <c r="CC223" s="292"/>
      <c r="CD223" s="252"/>
    </row>
    <row r="224" spans="1:82" ht="16.5" customHeight="1" x14ac:dyDescent="0.15">
      <c r="A224" s="251"/>
      <c r="B224" s="251"/>
      <c r="C224" s="263"/>
      <c r="D224" s="263"/>
      <c r="E224" s="263"/>
      <c r="F224" s="263"/>
      <c r="G224" s="263"/>
      <c r="H224" s="263"/>
      <c r="I224" s="263"/>
      <c r="J224" s="263"/>
      <c r="K224" s="263"/>
      <c r="L224" s="263"/>
      <c r="M224" s="263"/>
      <c r="N224" s="263"/>
      <c r="O224" s="263"/>
      <c r="P224" s="263"/>
      <c r="Q224" s="263"/>
      <c r="R224" s="263"/>
      <c r="S224" s="263"/>
      <c r="T224" s="263"/>
      <c r="U224" s="263"/>
      <c r="V224" s="263"/>
      <c r="W224" s="263"/>
      <c r="X224" s="263"/>
      <c r="Y224" s="263"/>
      <c r="Z224" s="263"/>
      <c r="AA224" s="263"/>
      <c r="AB224" s="263"/>
      <c r="AC224" s="263"/>
      <c r="AD224" s="263"/>
      <c r="AE224" s="263"/>
      <c r="AF224" s="263"/>
      <c r="AG224" s="263"/>
      <c r="AH224" s="263"/>
      <c r="AI224" s="263"/>
      <c r="AJ224" s="263"/>
      <c r="AK224" s="263"/>
      <c r="AL224" s="263"/>
      <c r="AM224" s="263"/>
      <c r="AN224" s="263"/>
      <c r="AO224" s="260"/>
      <c r="AP224" s="260"/>
      <c r="AQ224" s="260"/>
      <c r="AR224" s="263"/>
      <c r="AS224" s="263"/>
      <c r="AT224" s="263"/>
      <c r="AU224" s="263"/>
      <c r="AV224" s="263"/>
      <c r="AW224" s="263"/>
      <c r="AX224" s="263"/>
      <c r="AY224" s="263"/>
      <c r="AZ224" s="263"/>
      <c r="BA224" s="263"/>
      <c r="BB224" s="263"/>
      <c r="BC224" s="263"/>
      <c r="BD224" s="263"/>
      <c r="BE224" s="263"/>
      <c r="BF224" s="263"/>
      <c r="BG224" s="263"/>
      <c r="BH224" s="263"/>
      <c r="BI224" s="263"/>
      <c r="BJ224" s="263"/>
      <c r="BK224" s="263"/>
      <c r="BL224" s="263"/>
      <c r="BM224" s="263"/>
      <c r="BN224" s="263"/>
      <c r="BO224" s="263"/>
      <c r="BP224" s="263"/>
      <c r="BQ224" s="263"/>
      <c r="BR224" s="263"/>
      <c r="BS224" s="263"/>
      <c r="BT224" s="263"/>
      <c r="BU224" s="263"/>
      <c r="BV224" s="263"/>
      <c r="BW224" s="263"/>
      <c r="BX224" s="263"/>
      <c r="BY224" s="263"/>
      <c r="BZ224" s="263"/>
      <c r="CA224" s="263"/>
      <c r="CB224" s="263"/>
      <c r="CC224" s="263"/>
      <c r="CD224" s="252"/>
    </row>
    <row r="225" spans="1:82" ht="16.5" customHeight="1" x14ac:dyDescent="0.2">
      <c r="A225" s="255"/>
      <c r="B225" s="255"/>
      <c r="C225" s="256"/>
      <c r="D225" s="336" t="s">
        <v>5</v>
      </c>
      <c r="E225" s="337"/>
      <c r="F225" s="337"/>
      <c r="G225" s="337"/>
      <c r="H225" s="337"/>
      <c r="I225" s="338"/>
      <c r="J225" s="336" t="s">
        <v>6</v>
      </c>
      <c r="K225" s="337"/>
      <c r="L225" s="337"/>
      <c r="M225" s="337"/>
      <c r="N225" s="338"/>
      <c r="O225" s="336" t="s">
        <v>7</v>
      </c>
      <c r="P225" s="337"/>
      <c r="Q225" s="337"/>
      <c r="R225" s="337"/>
      <c r="S225" s="337"/>
      <c r="T225" s="337"/>
      <c r="U225" s="337"/>
      <c r="V225" s="337"/>
      <c r="W225" s="337"/>
      <c r="X225" s="337"/>
      <c r="Y225" s="337"/>
      <c r="Z225" s="337"/>
      <c r="AA225" s="337"/>
      <c r="AB225" s="337"/>
      <c r="AC225" s="337"/>
      <c r="AD225" s="337"/>
      <c r="AE225" s="338"/>
      <c r="AF225" s="336" t="s">
        <v>2230</v>
      </c>
      <c r="AG225" s="337"/>
      <c r="AH225" s="337"/>
      <c r="AI225" s="337"/>
      <c r="AJ225" s="338"/>
      <c r="AK225" s="248"/>
      <c r="AL225" s="262"/>
      <c r="AM225" s="262"/>
      <c r="AN225" s="261"/>
      <c r="AO225" s="261"/>
      <c r="AP225" s="89"/>
      <c r="AQ225" s="261"/>
      <c r="AR225" s="261"/>
      <c r="AS225" s="261"/>
      <c r="AT225" s="336" t="s">
        <v>5</v>
      </c>
      <c r="AU225" s="337"/>
      <c r="AV225" s="337"/>
      <c r="AW225" s="337"/>
      <c r="AX225" s="337"/>
      <c r="AY225" s="338"/>
      <c r="AZ225" s="336" t="s">
        <v>6</v>
      </c>
      <c r="BA225" s="337"/>
      <c r="BB225" s="337"/>
      <c r="BC225" s="337"/>
      <c r="BD225" s="338"/>
      <c r="BE225" s="336" t="s">
        <v>7</v>
      </c>
      <c r="BF225" s="337"/>
      <c r="BG225" s="337"/>
      <c r="BH225" s="337"/>
      <c r="BI225" s="337"/>
      <c r="BJ225" s="337"/>
      <c r="BK225" s="337"/>
      <c r="BL225" s="337"/>
      <c r="BM225" s="337"/>
      <c r="BN225" s="337"/>
      <c r="BO225" s="337"/>
      <c r="BP225" s="337"/>
      <c r="BQ225" s="337"/>
      <c r="BR225" s="337"/>
      <c r="BS225" s="337"/>
      <c r="BT225" s="337"/>
      <c r="BU225" s="338"/>
      <c r="BV225" s="336" t="s">
        <v>2230</v>
      </c>
      <c r="BW225" s="337"/>
      <c r="BX225" s="337"/>
      <c r="BY225" s="337"/>
      <c r="BZ225" s="338"/>
      <c r="CA225" s="256"/>
      <c r="CB225" s="256"/>
      <c r="CC225" s="256"/>
      <c r="CD225" s="255"/>
    </row>
    <row r="226" spans="1:82" ht="16.5" customHeight="1" x14ac:dyDescent="0.2">
      <c r="A226" s="255"/>
      <c r="B226" s="256"/>
      <c r="C226" s="256"/>
      <c r="D226" s="339"/>
      <c r="E226" s="340"/>
      <c r="F226" s="340"/>
      <c r="G226" s="340"/>
      <c r="H226" s="340"/>
      <c r="I226" s="341"/>
      <c r="J226" s="339"/>
      <c r="K226" s="340"/>
      <c r="L226" s="340"/>
      <c r="M226" s="340"/>
      <c r="N226" s="341"/>
      <c r="O226" s="339"/>
      <c r="P226" s="340"/>
      <c r="Q226" s="340"/>
      <c r="R226" s="340"/>
      <c r="S226" s="340"/>
      <c r="T226" s="340"/>
      <c r="U226" s="340"/>
      <c r="V226" s="340"/>
      <c r="W226" s="340"/>
      <c r="X226" s="340"/>
      <c r="Y226" s="340"/>
      <c r="Z226" s="340"/>
      <c r="AA226" s="340"/>
      <c r="AB226" s="340"/>
      <c r="AC226" s="340"/>
      <c r="AD226" s="340"/>
      <c r="AE226" s="341"/>
      <c r="AF226" s="339"/>
      <c r="AG226" s="340"/>
      <c r="AH226" s="340"/>
      <c r="AI226" s="340"/>
      <c r="AJ226" s="341"/>
      <c r="AK226" s="248"/>
      <c r="AL226" s="261"/>
      <c r="AM226" s="261"/>
      <c r="AN226" s="261"/>
      <c r="AO226" s="261"/>
      <c r="AP226" s="89"/>
      <c r="AQ226" s="262"/>
      <c r="AR226" s="262"/>
      <c r="AS226" s="261"/>
      <c r="AT226" s="339"/>
      <c r="AU226" s="340"/>
      <c r="AV226" s="340"/>
      <c r="AW226" s="340"/>
      <c r="AX226" s="340"/>
      <c r="AY226" s="341"/>
      <c r="AZ226" s="339"/>
      <c r="BA226" s="340"/>
      <c r="BB226" s="340"/>
      <c r="BC226" s="340"/>
      <c r="BD226" s="341"/>
      <c r="BE226" s="339"/>
      <c r="BF226" s="340"/>
      <c r="BG226" s="340"/>
      <c r="BH226" s="340"/>
      <c r="BI226" s="340"/>
      <c r="BJ226" s="340"/>
      <c r="BK226" s="340"/>
      <c r="BL226" s="340"/>
      <c r="BM226" s="340"/>
      <c r="BN226" s="340"/>
      <c r="BO226" s="340"/>
      <c r="BP226" s="340"/>
      <c r="BQ226" s="340"/>
      <c r="BR226" s="340"/>
      <c r="BS226" s="340"/>
      <c r="BT226" s="340"/>
      <c r="BU226" s="341"/>
      <c r="BV226" s="339"/>
      <c r="BW226" s="340"/>
      <c r="BX226" s="340"/>
      <c r="BY226" s="340"/>
      <c r="BZ226" s="341"/>
      <c r="CA226" s="256"/>
      <c r="CB226" s="256"/>
      <c r="CC226" s="256"/>
      <c r="CD226" s="260"/>
    </row>
    <row r="227" spans="1:82" ht="16.5" customHeight="1" x14ac:dyDescent="0.2">
      <c r="A227" s="251"/>
      <c r="B227" s="251"/>
      <c r="C227" s="251"/>
      <c r="D227" s="288" t="s">
        <v>2164</v>
      </c>
      <c r="E227" s="288"/>
      <c r="F227" s="288"/>
      <c r="G227" s="288"/>
      <c r="H227" s="288"/>
      <c r="I227" s="288"/>
      <c r="J227" s="290" t="s">
        <v>2165</v>
      </c>
      <c r="K227" s="290"/>
      <c r="L227" s="290"/>
      <c r="M227" s="290"/>
      <c r="N227" s="290"/>
      <c r="O227" s="361" t="s">
        <v>2166</v>
      </c>
      <c r="P227" s="361"/>
      <c r="Q227" s="361"/>
      <c r="R227" s="361"/>
      <c r="S227" s="361"/>
      <c r="T227" s="361"/>
      <c r="U227" s="361"/>
      <c r="V227" s="361"/>
      <c r="W227" s="361"/>
      <c r="X227" s="361"/>
      <c r="Y227" s="361"/>
      <c r="Z227" s="361"/>
      <c r="AA227" s="361"/>
      <c r="AB227" s="361"/>
      <c r="AC227" s="361"/>
      <c r="AD227" s="361"/>
      <c r="AE227" s="361"/>
      <c r="AF227" s="289"/>
      <c r="AG227" s="289"/>
      <c r="AH227" s="289"/>
      <c r="AI227" s="289"/>
      <c r="AJ227" s="289"/>
      <c r="AK227" s="252"/>
      <c r="AL227" s="252"/>
      <c r="AM227" s="252"/>
      <c r="AN227" s="252"/>
      <c r="AO227" s="261"/>
      <c r="AP227" s="89"/>
      <c r="AQ227" s="252"/>
      <c r="AR227" s="252"/>
      <c r="AS227" s="252"/>
      <c r="AT227" s="264"/>
      <c r="AU227" s="265"/>
      <c r="AV227" s="265"/>
      <c r="AW227" s="265"/>
      <c r="AX227" s="265"/>
      <c r="AY227" s="266"/>
      <c r="AZ227" s="270"/>
      <c r="BA227" s="271"/>
      <c r="BB227" s="271"/>
      <c r="BC227" s="271"/>
      <c r="BD227" s="272"/>
      <c r="BE227" s="276"/>
      <c r="BF227" s="277"/>
      <c r="BG227" s="277"/>
      <c r="BH227" s="277"/>
      <c r="BI227" s="277"/>
      <c r="BJ227" s="277"/>
      <c r="BK227" s="277"/>
      <c r="BL227" s="277"/>
      <c r="BM227" s="277"/>
      <c r="BN227" s="277"/>
      <c r="BO227" s="277"/>
      <c r="BP227" s="277"/>
      <c r="BQ227" s="277"/>
      <c r="BR227" s="277"/>
      <c r="BS227" s="277"/>
      <c r="BT227" s="277"/>
      <c r="BU227" s="278"/>
      <c r="BV227" s="282"/>
      <c r="BW227" s="283"/>
      <c r="BX227" s="283"/>
      <c r="BY227" s="283"/>
      <c r="BZ227" s="284"/>
      <c r="CA227" s="252"/>
      <c r="CB227" s="252"/>
      <c r="CC227" s="252"/>
      <c r="CD227" s="252"/>
    </row>
    <row r="228" spans="1:82" ht="16.5" customHeight="1" x14ac:dyDescent="0.2">
      <c r="A228" s="255"/>
      <c r="B228" s="256"/>
      <c r="C228" s="256"/>
      <c r="D228" s="288"/>
      <c r="E228" s="288"/>
      <c r="F228" s="288"/>
      <c r="G228" s="288"/>
      <c r="H228" s="288"/>
      <c r="I228" s="288"/>
      <c r="J228" s="290"/>
      <c r="K228" s="290"/>
      <c r="L228" s="290"/>
      <c r="M228" s="290"/>
      <c r="N228" s="290"/>
      <c r="O228" s="361"/>
      <c r="P228" s="361"/>
      <c r="Q228" s="361"/>
      <c r="R228" s="361"/>
      <c r="S228" s="361"/>
      <c r="T228" s="361"/>
      <c r="U228" s="361"/>
      <c r="V228" s="361"/>
      <c r="W228" s="361"/>
      <c r="X228" s="361"/>
      <c r="Y228" s="361"/>
      <c r="Z228" s="361"/>
      <c r="AA228" s="361"/>
      <c r="AB228" s="361"/>
      <c r="AC228" s="361"/>
      <c r="AD228" s="361"/>
      <c r="AE228" s="361"/>
      <c r="AF228" s="289"/>
      <c r="AG228" s="289"/>
      <c r="AH228" s="289"/>
      <c r="AI228" s="289"/>
      <c r="AJ228" s="289"/>
      <c r="AK228" s="248"/>
      <c r="AL228" s="261"/>
      <c r="AM228" s="261"/>
      <c r="AN228" s="261"/>
      <c r="AO228" s="261"/>
      <c r="AP228" s="89"/>
      <c r="AQ228" s="262"/>
      <c r="AR228" s="262"/>
      <c r="AS228" s="261"/>
      <c r="AT228" s="267"/>
      <c r="AU228" s="268"/>
      <c r="AV228" s="268"/>
      <c r="AW228" s="268"/>
      <c r="AX228" s="268"/>
      <c r="AY228" s="269"/>
      <c r="AZ228" s="273"/>
      <c r="BA228" s="274"/>
      <c r="BB228" s="274"/>
      <c r="BC228" s="274"/>
      <c r="BD228" s="275"/>
      <c r="BE228" s="279"/>
      <c r="BF228" s="280"/>
      <c r="BG228" s="280"/>
      <c r="BH228" s="280"/>
      <c r="BI228" s="280"/>
      <c r="BJ228" s="280"/>
      <c r="BK228" s="280"/>
      <c r="BL228" s="280"/>
      <c r="BM228" s="280"/>
      <c r="BN228" s="280"/>
      <c r="BO228" s="280"/>
      <c r="BP228" s="280"/>
      <c r="BQ228" s="280"/>
      <c r="BR228" s="280"/>
      <c r="BS228" s="280"/>
      <c r="BT228" s="280"/>
      <c r="BU228" s="281"/>
      <c r="BV228" s="285"/>
      <c r="BW228" s="286"/>
      <c r="BX228" s="286"/>
      <c r="BY228" s="286"/>
      <c r="BZ228" s="287"/>
      <c r="CA228" s="256"/>
      <c r="CB228" s="256"/>
      <c r="CC228" s="256"/>
      <c r="CD228" s="260"/>
    </row>
    <row r="229" spans="1:82" ht="16.5" customHeight="1" x14ac:dyDescent="0.2">
      <c r="A229" s="255"/>
      <c r="B229" s="256"/>
      <c r="C229" s="256"/>
      <c r="D229" s="288"/>
      <c r="E229" s="288"/>
      <c r="F229" s="288"/>
      <c r="G229" s="288"/>
      <c r="H229" s="288"/>
      <c r="I229" s="288"/>
      <c r="J229" s="290"/>
      <c r="K229" s="290"/>
      <c r="L229" s="290"/>
      <c r="M229" s="290"/>
      <c r="N229" s="290"/>
      <c r="O229" s="361"/>
      <c r="P229" s="361"/>
      <c r="Q229" s="361"/>
      <c r="R229" s="361"/>
      <c r="S229" s="361"/>
      <c r="T229" s="361"/>
      <c r="U229" s="361"/>
      <c r="V229" s="361"/>
      <c r="W229" s="361"/>
      <c r="X229" s="361"/>
      <c r="Y229" s="361"/>
      <c r="Z229" s="361"/>
      <c r="AA229" s="361"/>
      <c r="AB229" s="361"/>
      <c r="AC229" s="361"/>
      <c r="AD229" s="361"/>
      <c r="AE229" s="361"/>
      <c r="AF229" s="289"/>
      <c r="AG229" s="289"/>
      <c r="AH229" s="289"/>
      <c r="AI229" s="289"/>
      <c r="AJ229" s="289"/>
      <c r="AK229" s="248"/>
      <c r="AL229" s="261"/>
      <c r="AM229" s="261"/>
      <c r="AN229" s="261"/>
      <c r="AO229" s="261"/>
      <c r="AP229" s="89"/>
      <c r="AQ229" s="262"/>
      <c r="AR229" s="262"/>
      <c r="AS229" s="261"/>
      <c r="AT229" s="264"/>
      <c r="AU229" s="265"/>
      <c r="AV229" s="265"/>
      <c r="AW229" s="265"/>
      <c r="AX229" s="265"/>
      <c r="AY229" s="266"/>
      <c r="AZ229" s="270"/>
      <c r="BA229" s="271"/>
      <c r="BB229" s="271"/>
      <c r="BC229" s="271"/>
      <c r="BD229" s="272"/>
      <c r="BE229" s="276"/>
      <c r="BF229" s="277"/>
      <c r="BG229" s="277"/>
      <c r="BH229" s="277"/>
      <c r="BI229" s="277"/>
      <c r="BJ229" s="277"/>
      <c r="BK229" s="277"/>
      <c r="BL229" s="277"/>
      <c r="BM229" s="277"/>
      <c r="BN229" s="277"/>
      <c r="BO229" s="277"/>
      <c r="BP229" s="277"/>
      <c r="BQ229" s="277"/>
      <c r="BR229" s="277"/>
      <c r="BS229" s="277"/>
      <c r="BT229" s="277"/>
      <c r="BU229" s="278"/>
      <c r="BV229" s="282"/>
      <c r="BW229" s="283"/>
      <c r="BX229" s="283"/>
      <c r="BY229" s="283"/>
      <c r="BZ229" s="284"/>
      <c r="CA229" s="256"/>
      <c r="CB229" s="256"/>
      <c r="CC229" s="256"/>
      <c r="CD229" s="260"/>
    </row>
    <row r="230" spans="1:82" ht="16.5" customHeight="1" x14ac:dyDescent="0.2">
      <c r="A230" s="255"/>
      <c r="B230" s="256"/>
      <c r="C230" s="256"/>
      <c r="D230" s="288"/>
      <c r="E230" s="288"/>
      <c r="F230" s="288"/>
      <c r="G230" s="288"/>
      <c r="H230" s="288"/>
      <c r="I230" s="288"/>
      <c r="J230" s="290"/>
      <c r="K230" s="290"/>
      <c r="L230" s="290"/>
      <c r="M230" s="290"/>
      <c r="N230" s="290"/>
      <c r="O230" s="361"/>
      <c r="P230" s="361"/>
      <c r="Q230" s="361"/>
      <c r="R230" s="361"/>
      <c r="S230" s="361"/>
      <c r="T230" s="361"/>
      <c r="U230" s="361"/>
      <c r="V230" s="361"/>
      <c r="W230" s="361"/>
      <c r="X230" s="361"/>
      <c r="Y230" s="361"/>
      <c r="Z230" s="361"/>
      <c r="AA230" s="361"/>
      <c r="AB230" s="361"/>
      <c r="AC230" s="361"/>
      <c r="AD230" s="361"/>
      <c r="AE230" s="361"/>
      <c r="AF230" s="289"/>
      <c r="AG230" s="289"/>
      <c r="AH230" s="289"/>
      <c r="AI230" s="289"/>
      <c r="AJ230" s="289"/>
      <c r="AK230" s="248"/>
      <c r="AL230" s="261"/>
      <c r="AM230" s="261"/>
      <c r="AN230" s="261"/>
      <c r="AO230" s="261"/>
      <c r="AP230" s="89"/>
      <c r="AQ230" s="262"/>
      <c r="AR230" s="262"/>
      <c r="AS230" s="261"/>
      <c r="AT230" s="267"/>
      <c r="AU230" s="268"/>
      <c r="AV230" s="268"/>
      <c r="AW230" s="268"/>
      <c r="AX230" s="268"/>
      <c r="AY230" s="269"/>
      <c r="AZ230" s="273"/>
      <c r="BA230" s="274"/>
      <c r="BB230" s="274"/>
      <c r="BC230" s="274"/>
      <c r="BD230" s="275"/>
      <c r="BE230" s="279"/>
      <c r="BF230" s="280"/>
      <c r="BG230" s="280"/>
      <c r="BH230" s="280"/>
      <c r="BI230" s="280"/>
      <c r="BJ230" s="280"/>
      <c r="BK230" s="280"/>
      <c r="BL230" s="280"/>
      <c r="BM230" s="280"/>
      <c r="BN230" s="280"/>
      <c r="BO230" s="280"/>
      <c r="BP230" s="280"/>
      <c r="BQ230" s="280"/>
      <c r="BR230" s="280"/>
      <c r="BS230" s="280"/>
      <c r="BT230" s="280"/>
      <c r="BU230" s="281"/>
      <c r="BV230" s="285"/>
      <c r="BW230" s="286"/>
      <c r="BX230" s="286"/>
      <c r="BY230" s="286"/>
      <c r="BZ230" s="287"/>
      <c r="CA230" s="256"/>
      <c r="CB230" s="256"/>
      <c r="CC230" s="256"/>
      <c r="CD230" s="260"/>
    </row>
    <row r="231" spans="1:82" ht="16.5" customHeight="1" x14ac:dyDescent="0.2">
      <c r="A231" s="255"/>
      <c r="B231" s="256"/>
      <c r="C231" s="256"/>
      <c r="D231" s="288"/>
      <c r="E231" s="288"/>
      <c r="F231" s="288"/>
      <c r="G231" s="288"/>
      <c r="H231" s="288"/>
      <c r="I231" s="288"/>
      <c r="J231" s="290"/>
      <c r="K231" s="290"/>
      <c r="L231" s="290"/>
      <c r="M231" s="290"/>
      <c r="N231" s="290"/>
      <c r="O231" s="361"/>
      <c r="P231" s="361"/>
      <c r="Q231" s="361"/>
      <c r="R231" s="361"/>
      <c r="S231" s="361"/>
      <c r="T231" s="361"/>
      <c r="U231" s="361"/>
      <c r="V231" s="361"/>
      <c r="W231" s="361"/>
      <c r="X231" s="361"/>
      <c r="Y231" s="361"/>
      <c r="Z231" s="361"/>
      <c r="AA231" s="361"/>
      <c r="AB231" s="361"/>
      <c r="AC231" s="361"/>
      <c r="AD231" s="361"/>
      <c r="AE231" s="361"/>
      <c r="AF231" s="289"/>
      <c r="AG231" s="289"/>
      <c r="AH231" s="289"/>
      <c r="AI231" s="289"/>
      <c r="AJ231" s="289"/>
      <c r="AK231" s="248"/>
      <c r="AL231" s="261"/>
      <c r="AM231" s="261"/>
      <c r="AN231" s="261"/>
      <c r="AO231" s="261"/>
      <c r="AP231" s="89"/>
      <c r="AQ231" s="262"/>
      <c r="AR231" s="262"/>
      <c r="AS231" s="261"/>
      <c r="AT231" s="264"/>
      <c r="AU231" s="265"/>
      <c r="AV231" s="265"/>
      <c r="AW231" s="265"/>
      <c r="AX231" s="265"/>
      <c r="AY231" s="266"/>
      <c r="AZ231" s="270"/>
      <c r="BA231" s="271"/>
      <c r="BB231" s="271"/>
      <c r="BC231" s="271"/>
      <c r="BD231" s="272"/>
      <c r="BE231" s="276"/>
      <c r="BF231" s="277"/>
      <c r="BG231" s="277"/>
      <c r="BH231" s="277"/>
      <c r="BI231" s="277"/>
      <c r="BJ231" s="277"/>
      <c r="BK231" s="277"/>
      <c r="BL231" s="277"/>
      <c r="BM231" s="277"/>
      <c r="BN231" s="277"/>
      <c r="BO231" s="277"/>
      <c r="BP231" s="277"/>
      <c r="BQ231" s="277"/>
      <c r="BR231" s="277"/>
      <c r="BS231" s="277"/>
      <c r="BT231" s="277"/>
      <c r="BU231" s="278"/>
      <c r="BV231" s="282"/>
      <c r="BW231" s="283"/>
      <c r="BX231" s="283"/>
      <c r="BY231" s="283"/>
      <c r="BZ231" s="284"/>
      <c r="CA231" s="256"/>
      <c r="CB231" s="256"/>
      <c r="CC231" s="256"/>
      <c r="CD231" s="260"/>
    </row>
    <row r="232" spans="1:82" ht="16.5" customHeight="1" x14ac:dyDescent="0.2">
      <c r="A232" s="255"/>
      <c r="B232" s="256"/>
      <c r="C232" s="256"/>
      <c r="D232" s="288"/>
      <c r="E232" s="288"/>
      <c r="F232" s="288"/>
      <c r="G232" s="288"/>
      <c r="H232" s="288"/>
      <c r="I232" s="288"/>
      <c r="J232" s="290"/>
      <c r="K232" s="290"/>
      <c r="L232" s="290"/>
      <c r="M232" s="290"/>
      <c r="N232" s="290"/>
      <c r="O232" s="361"/>
      <c r="P232" s="361"/>
      <c r="Q232" s="361"/>
      <c r="R232" s="361"/>
      <c r="S232" s="361"/>
      <c r="T232" s="361"/>
      <c r="U232" s="361"/>
      <c r="V232" s="361"/>
      <c r="W232" s="361"/>
      <c r="X232" s="361"/>
      <c r="Y232" s="361"/>
      <c r="Z232" s="361"/>
      <c r="AA232" s="361"/>
      <c r="AB232" s="361"/>
      <c r="AC232" s="361"/>
      <c r="AD232" s="361"/>
      <c r="AE232" s="361"/>
      <c r="AF232" s="289"/>
      <c r="AG232" s="289"/>
      <c r="AH232" s="289"/>
      <c r="AI232" s="289"/>
      <c r="AJ232" s="289"/>
      <c r="AK232" s="248"/>
      <c r="AL232" s="261"/>
      <c r="AM232" s="261"/>
      <c r="AN232" s="261"/>
      <c r="AO232" s="261"/>
      <c r="AP232" s="89"/>
      <c r="AQ232" s="262"/>
      <c r="AR232" s="262"/>
      <c r="AS232" s="261"/>
      <c r="AT232" s="267"/>
      <c r="AU232" s="268"/>
      <c r="AV232" s="268"/>
      <c r="AW232" s="268"/>
      <c r="AX232" s="268"/>
      <c r="AY232" s="269"/>
      <c r="AZ232" s="273"/>
      <c r="BA232" s="274"/>
      <c r="BB232" s="274"/>
      <c r="BC232" s="274"/>
      <c r="BD232" s="275"/>
      <c r="BE232" s="279"/>
      <c r="BF232" s="280"/>
      <c r="BG232" s="280"/>
      <c r="BH232" s="280"/>
      <c r="BI232" s="280"/>
      <c r="BJ232" s="280"/>
      <c r="BK232" s="280"/>
      <c r="BL232" s="280"/>
      <c r="BM232" s="280"/>
      <c r="BN232" s="280"/>
      <c r="BO232" s="280"/>
      <c r="BP232" s="280"/>
      <c r="BQ232" s="280"/>
      <c r="BR232" s="280"/>
      <c r="BS232" s="280"/>
      <c r="BT232" s="280"/>
      <c r="BU232" s="281"/>
      <c r="BV232" s="285"/>
      <c r="BW232" s="286"/>
      <c r="BX232" s="286"/>
      <c r="BY232" s="286"/>
      <c r="BZ232" s="287"/>
      <c r="CA232" s="256"/>
      <c r="CB232" s="256"/>
      <c r="CC232" s="256"/>
      <c r="CD232" s="260"/>
    </row>
    <row r="233" spans="1:82" ht="16.5" customHeight="1" x14ac:dyDescent="0.2">
      <c r="A233" s="255"/>
      <c r="B233" s="256"/>
      <c r="C233" s="256"/>
      <c r="D233" s="288"/>
      <c r="E233" s="288"/>
      <c r="F233" s="288"/>
      <c r="G233" s="288"/>
      <c r="H233" s="288"/>
      <c r="I233" s="288"/>
      <c r="J233" s="290"/>
      <c r="K233" s="290"/>
      <c r="L233" s="290"/>
      <c r="M233" s="290"/>
      <c r="N233" s="290"/>
      <c r="O233" s="361"/>
      <c r="P233" s="361"/>
      <c r="Q233" s="361"/>
      <c r="R233" s="361"/>
      <c r="S233" s="361"/>
      <c r="T233" s="361"/>
      <c r="U233" s="361"/>
      <c r="V233" s="361"/>
      <c r="W233" s="361"/>
      <c r="X233" s="361"/>
      <c r="Y233" s="361"/>
      <c r="Z233" s="361"/>
      <c r="AA233" s="361"/>
      <c r="AB233" s="361"/>
      <c r="AC233" s="361"/>
      <c r="AD233" s="361"/>
      <c r="AE233" s="361"/>
      <c r="AF233" s="289"/>
      <c r="AG233" s="289"/>
      <c r="AH233" s="289"/>
      <c r="AI233" s="289"/>
      <c r="AJ233" s="289"/>
      <c r="AK233" s="248"/>
      <c r="AL233" s="261"/>
      <c r="AM233" s="261"/>
      <c r="AN233" s="261"/>
      <c r="AO233" s="261"/>
      <c r="AP233" s="89"/>
      <c r="AQ233" s="262"/>
      <c r="AR233" s="262"/>
      <c r="AS233" s="261"/>
      <c r="AT233" s="264"/>
      <c r="AU233" s="265"/>
      <c r="AV233" s="265"/>
      <c r="AW233" s="265"/>
      <c r="AX233" s="265"/>
      <c r="AY233" s="266"/>
      <c r="AZ233" s="270"/>
      <c r="BA233" s="271"/>
      <c r="BB233" s="271"/>
      <c r="BC233" s="271"/>
      <c r="BD233" s="272"/>
      <c r="BE233" s="276"/>
      <c r="BF233" s="277"/>
      <c r="BG233" s="277"/>
      <c r="BH233" s="277"/>
      <c r="BI233" s="277"/>
      <c r="BJ233" s="277"/>
      <c r="BK233" s="277"/>
      <c r="BL233" s="277"/>
      <c r="BM233" s="277"/>
      <c r="BN233" s="277"/>
      <c r="BO233" s="277"/>
      <c r="BP233" s="277"/>
      <c r="BQ233" s="277"/>
      <c r="BR233" s="277"/>
      <c r="BS233" s="277"/>
      <c r="BT233" s="277"/>
      <c r="BU233" s="278"/>
      <c r="BV233" s="282"/>
      <c r="BW233" s="283"/>
      <c r="BX233" s="283"/>
      <c r="BY233" s="283"/>
      <c r="BZ233" s="284"/>
      <c r="CA233" s="256"/>
      <c r="CB233" s="256"/>
      <c r="CC233" s="256"/>
      <c r="CD233" s="260"/>
    </row>
    <row r="234" spans="1:82" ht="16.5" customHeight="1" x14ac:dyDescent="0.2">
      <c r="A234" s="255"/>
      <c r="B234" s="256"/>
      <c r="C234" s="256"/>
      <c r="D234" s="288"/>
      <c r="E234" s="288"/>
      <c r="F234" s="288"/>
      <c r="G234" s="288"/>
      <c r="H234" s="288"/>
      <c r="I234" s="288"/>
      <c r="J234" s="290"/>
      <c r="K234" s="290"/>
      <c r="L234" s="290"/>
      <c r="M234" s="290"/>
      <c r="N234" s="290"/>
      <c r="O234" s="361"/>
      <c r="P234" s="361"/>
      <c r="Q234" s="361"/>
      <c r="R234" s="361"/>
      <c r="S234" s="361"/>
      <c r="T234" s="361"/>
      <c r="U234" s="361"/>
      <c r="V234" s="361"/>
      <c r="W234" s="361"/>
      <c r="X234" s="361"/>
      <c r="Y234" s="361"/>
      <c r="Z234" s="361"/>
      <c r="AA234" s="361"/>
      <c r="AB234" s="361"/>
      <c r="AC234" s="361"/>
      <c r="AD234" s="361"/>
      <c r="AE234" s="361"/>
      <c r="AF234" s="289"/>
      <c r="AG234" s="289"/>
      <c r="AH234" s="289"/>
      <c r="AI234" s="289"/>
      <c r="AJ234" s="289"/>
      <c r="AK234" s="248"/>
      <c r="AL234" s="261"/>
      <c r="AM234" s="261"/>
      <c r="AN234" s="261"/>
      <c r="AO234" s="261"/>
      <c r="AP234" s="89"/>
      <c r="AQ234" s="262"/>
      <c r="AR234" s="262"/>
      <c r="AS234" s="261"/>
      <c r="AT234" s="267"/>
      <c r="AU234" s="268"/>
      <c r="AV234" s="268"/>
      <c r="AW234" s="268"/>
      <c r="AX234" s="268"/>
      <c r="AY234" s="269"/>
      <c r="AZ234" s="273"/>
      <c r="BA234" s="274"/>
      <c r="BB234" s="274"/>
      <c r="BC234" s="274"/>
      <c r="BD234" s="275"/>
      <c r="BE234" s="279"/>
      <c r="BF234" s="280"/>
      <c r="BG234" s="280"/>
      <c r="BH234" s="280"/>
      <c r="BI234" s="280"/>
      <c r="BJ234" s="280"/>
      <c r="BK234" s="280"/>
      <c r="BL234" s="280"/>
      <c r="BM234" s="280"/>
      <c r="BN234" s="280"/>
      <c r="BO234" s="280"/>
      <c r="BP234" s="280"/>
      <c r="BQ234" s="280"/>
      <c r="BR234" s="280"/>
      <c r="BS234" s="280"/>
      <c r="BT234" s="280"/>
      <c r="BU234" s="281"/>
      <c r="BV234" s="285"/>
      <c r="BW234" s="286"/>
      <c r="BX234" s="286"/>
      <c r="BY234" s="286"/>
      <c r="BZ234" s="287"/>
      <c r="CA234" s="256"/>
      <c r="CB234" s="256"/>
      <c r="CC234" s="256"/>
      <c r="CD234" s="260"/>
    </row>
    <row r="235" spans="1:82" ht="16.5" customHeight="1" x14ac:dyDescent="0.2">
      <c r="A235" s="255"/>
      <c r="B235" s="256"/>
      <c r="C235" s="256"/>
      <c r="D235" s="288"/>
      <c r="E235" s="288"/>
      <c r="F235" s="288"/>
      <c r="G235" s="288"/>
      <c r="H235" s="288"/>
      <c r="I235" s="288"/>
      <c r="J235" s="290"/>
      <c r="K235" s="290"/>
      <c r="L235" s="290"/>
      <c r="M235" s="290"/>
      <c r="N235" s="290"/>
      <c r="O235" s="361"/>
      <c r="P235" s="361"/>
      <c r="Q235" s="361"/>
      <c r="R235" s="361"/>
      <c r="S235" s="361"/>
      <c r="T235" s="361"/>
      <c r="U235" s="361"/>
      <c r="V235" s="361"/>
      <c r="W235" s="361"/>
      <c r="X235" s="361"/>
      <c r="Y235" s="361"/>
      <c r="Z235" s="361"/>
      <c r="AA235" s="361"/>
      <c r="AB235" s="361"/>
      <c r="AC235" s="361"/>
      <c r="AD235" s="361"/>
      <c r="AE235" s="361"/>
      <c r="AF235" s="289"/>
      <c r="AG235" s="289"/>
      <c r="AH235" s="289"/>
      <c r="AI235" s="289"/>
      <c r="AJ235" s="289"/>
      <c r="AK235" s="248"/>
      <c r="AL235" s="261"/>
      <c r="AM235" s="261"/>
      <c r="AN235" s="261"/>
      <c r="AO235" s="261"/>
      <c r="AP235" s="89"/>
      <c r="AQ235" s="262"/>
      <c r="AR235" s="262"/>
      <c r="AS235" s="261"/>
      <c r="AT235" s="264"/>
      <c r="AU235" s="265"/>
      <c r="AV235" s="265"/>
      <c r="AW235" s="265"/>
      <c r="AX235" s="265"/>
      <c r="AY235" s="266"/>
      <c r="AZ235" s="270"/>
      <c r="BA235" s="271"/>
      <c r="BB235" s="271"/>
      <c r="BC235" s="271"/>
      <c r="BD235" s="272"/>
      <c r="BE235" s="276"/>
      <c r="BF235" s="277"/>
      <c r="BG235" s="277"/>
      <c r="BH235" s="277"/>
      <c r="BI235" s="277"/>
      <c r="BJ235" s="277"/>
      <c r="BK235" s="277"/>
      <c r="BL235" s="277"/>
      <c r="BM235" s="277"/>
      <c r="BN235" s="277"/>
      <c r="BO235" s="277"/>
      <c r="BP235" s="277"/>
      <c r="BQ235" s="277"/>
      <c r="BR235" s="277"/>
      <c r="BS235" s="277"/>
      <c r="BT235" s="277"/>
      <c r="BU235" s="278"/>
      <c r="BV235" s="282"/>
      <c r="BW235" s="283"/>
      <c r="BX235" s="283"/>
      <c r="BY235" s="283"/>
      <c r="BZ235" s="284"/>
      <c r="CA235" s="256"/>
      <c r="CB235" s="256"/>
      <c r="CC235" s="256"/>
      <c r="CD235" s="260"/>
    </row>
    <row r="236" spans="1:82" ht="16.5" customHeight="1" x14ac:dyDescent="0.2">
      <c r="A236" s="255"/>
      <c r="B236" s="256"/>
      <c r="C236" s="256"/>
      <c r="D236" s="264" t="s">
        <v>2176</v>
      </c>
      <c r="E236" s="265"/>
      <c r="F236" s="265"/>
      <c r="G236" s="265"/>
      <c r="H236" s="265"/>
      <c r="I236" s="266"/>
      <c r="J236" s="270" t="s">
        <v>2177</v>
      </c>
      <c r="K236" s="271"/>
      <c r="L236" s="271"/>
      <c r="M236" s="271"/>
      <c r="N236" s="272"/>
      <c r="O236" s="276" t="s">
        <v>2178</v>
      </c>
      <c r="P236" s="277"/>
      <c r="Q236" s="277"/>
      <c r="R236" s="277"/>
      <c r="S236" s="277"/>
      <c r="T236" s="277"/>
      <c r="U236" s="277"/>
      <c r="V236" s="277"/>
      <c r="W236" s="277"/>
      <c r="X236" s="277"/>
      <c r="Y236" s="277"/>
      <c r="Z236" s="277"/>
      <c r="AA236" s="277"/>
      <c r="AB236" s="277"/>
      <c r="AC236" s="277"/>
      <c r="AD236" s="277"/>
      <c r="AE236" s="278"/>
      <c r="AF236" s="282"/>
      <c r="AG236" s="283"/>
      <c r="AH236" s="283"/>
      <c r="AI236" s="283"/>
      <c r="AJ236" s="284"/>
      <c r="AK236" s="248"/>
      <c r="AL236" s="261"/>
      <c r="AM236" s="261"/>
      <c r="AN236" s="261"/>
      <c r="AO236" s="261"/>
      <c r="AP236" s="89"/>
      <c r="AQ236" s="262"/>
      <c r="AR236" s="262"/>
      <c r="AS236" s="261"/>
      <c r="AT236" s="267"/>
      <c r="AU236" s="268"/>
      <c r="AV236" s="268"/>
      <c r="AW236" s="268"/>
      <c r="AX236" s="268"/>
      <c r="AY236" s="269"/>
      <c r="AZ236" s="273"/>
      <c r="BA236" s="274"/>
      <c r="BB236" s="274"/>
      <c r="BC236" s="274"/>
      <c r="BD236" s="275"/>
      <c r="BE236" s="279"/>
      <c r="BF236" s="280"/>
      <c r="BG236" s="280"/>
      <c r="BH236" s="280"/>
      <c r="BI236" s="280"/>
      <c r="BJ236" s="280"/>
      <c r="BK236" s="280"/>
      <c r="BL236" s="280"/>
      <c r="BM236" s="280"/>
      <c r="BN236" s="280"/>
      <c r="BO236" s="280"/>
      <c r="BP236" s="280"/>
      <c r="BQ236" s="280"/>
      <c r="BR236" s="280"/>
      <c r="BS236" s="280"/>
      <c r="BT236" s="280"/>
      <c r="BU236" s="281"/>
      <c r="BV236" s="285"/>
      <c r="BW236" s="286"/>
      <c r="BX236" s="286"/>
      <c r="BY236" s="286"/>
      <c r="BZ236" s="287"/>
      <c r="CA236" s="256"/>
      <c r="CB236" s="256"/>
      <c r="CC236" s="256"/>
      <c r="CD236" s="260"/>
    </row>
    <row r="237" spans="1:82" ht="16.5" customHeight="1" x14ac:dyDescent="0.2">
      <c r="A237" s="255"/>
      <c r="B237" s="256"/>
      <c r="C237" s="256"/>
      <c r="D237" s="288" t="s">
        <v>2179</v>
      </c>
      <c r="E237" s="288"/>
      <c r="F237" s="288"/>
      <c r="G237" s="288"/>
      <c r="H237" s="288"/>
      <c r="I237" s="288"/>
      <c r="J237" s="290" t="s">
        <v>2180</v>
      </c>
      <c r="K237" s="290"/>
      <c r="L237" s="290"/>
      <c r="M237" s="290"/>
      <c r="N237" s="290"/>
      <c r="O237" s="361" t="s">
        <v>2181</v>
      </c>
      <c r="P237" s="361"/>
      <c r="Q237" s="361"/>
      <c r="R237" s="361"/>
      <c r="S237" s="361"/>
      <c r="T237" s="361"/>
      <c r="U237" s="361"/>
      <c r="V237" s="361"/>
      <c r="W237" s="361"/>
      <c r="X237" s="361"/>
      <c r="Y237" s="361"/>
      <c r="Z237" s="361"/>
      <c r="AA237" s="361"/>
      <c r="AB237" s="361"/>
      <c r="AC237" s="361"/>
      <c r="AD237" s="361"/>
      <c r="AE237" s="361"/>
      <c r="AF237" s="289"/>
      <c r="AG237" s="289"/>
      <c r="AH237" s="289"/>
      <c r="AI237" s="289"/>
      <c r="AJ237" s="289"/>
      <c r="AK237" s="248"/>
      <c r="AL237" s="261"/>
      <c r="AM237" s="261"/>
      <c r="AN237" s="261"/>
      <c r="AO237" s="261"/>
      <c r="AP237" s="89"/>
      <c r="AQ237" s="262"/>
      <c r="AR237" s="262"/>
      <c r="AT237" s="264"/>
      <c r="AU237" s="265"/>
      <c r="AV237" s="265"/>
      <c r="AW237" s="265"/>
      <c r="AX237" s="265"/>
      <c r="AY237" s="266"/>
      <c r="AZ237" s="270"/>
      <c r="BA237" s="271"/>
      <c r="BB237" s="271"/>
      <c r="BC237" s="271"/>
      <c r="BD237" s="272"/>
      <c r="BE237" s="276"/>
      <c r="BF237" s="277"/>
      <c r="BG237" s="277"/>
      <c r="BH237" s="277"/>
      <c r="BI237" s="277"/>
      <c r="BJ237" s="277"/>
      <c r="BK237" s="277"/>
      <c r="BL237" s="277"/>
      <c r="BM237" s="277"/>
      <c r="BN237" s="277"/>
      <c r="BO237" s="277"/>
      <c r="BP237" s="277"/>
      <c r="BQ237" s="277"/>
      <c r="BR237" s="277"/>
      <c r="BS237" s="277"/>
      <c r="BT237" s="277"/>
      <c r="BU237" s="278"/>
      <c r="BV237" s="282"/>
      <c r="BW237" s="283"/>
      <c r="BX237" s="283"/>
      <c r="BY237" s="283"/>
      <c r="BZ237" s="284"/>
      <c r="CA237" s="256"/>
      <c r="CB237" s="256"/>
      <c r="CC237" s="256"/>
      <c r="CD237" s="260"/>
    </row>
    <row r="238" spans="1:82" ht="16.5" customHeight="1" x14ac:dyDescent="0.2">
      <c r="A238" s="255"/>
      <c r="B238" s="256"/>
      <c r="C238" s="256"/>
      <c r="D238" s="288"/>
      <c r="E238" s="288"/>
      <c r="F238" s="288"/>
      <c r="G238" s="288"/>
      <c r="H238" s="288"/>
      <c r="I238" s="288"/>
      <c r="J238" s="290"/>
      <c r="K238" s="290"/>
      <c r="L238" s="290"/>
      <c r="M238" s="290"/>
      <c r="N238" s="290"/>
      <c r="O238" s="361"/>
      <c r="P238" s="361"/>
      <c r="Q238" s="361"/>
      <c r="R238" s="361"/>
      <c r="S238" s="361"/>
      <c r="T238" s="361"/>
      <c r="U238" s="361"/>
      <c r="V238" s="361"/>
      <c r="W238" s="361"/>
      <c r="X238" s="361"/>
      <c r="Y238" s="361"/>
      <c r="Z238" s="361"/>
      <c r="AA238" s="361"/>
      <c r="AB238" s="361"/>
      <c r="AC238" s="361"/>
      <c r="AD238" s="361"/>
      <c r="AE238" s="361"/>
      <c r="AF238" s="289"/>
      <c r="AG238" s="289"/>
      <c r="AH238" s="289"/>
      <c r="AI238" s="289"/>
      <c r="AJ238" s="289"/>
      <c r="AK238" s="248"/>
      <c r="AL238" s="261"/>
      <c r="AM238" s="261"/>
      <c r="AN238" s="261"/>
      <c r="AO238" s="261"/>
      <c r="AP238" s="89"/>
      <c r="AQ238" s="262"/>
      <c r="AR238" s="262"/>
      <c r="AT238" s="267"/>
      <c r="AU238" s="268"/>
      <c r="AV238" s="268"/>
      <c r="AW238" s="268"/>
      <c r="AX238" s="268"/>
      <c r="AY238" s="269"/>
      <c r="AZ238" s="273"/>
      <c r="BA238" s="274"/>
      <c r="BB238" s="274"/>
      <c r="BC238" s="274"/>
      <c r="BD238" s="275"/>
      <c r="BE238" s="279"/>
      <c r="BF238" s="280"/>
      <c r="BG238" s="280"/>
      <c r="BH238" s="280"/>
      <c r="BI238" s="280"/>
      <c r="BJ238" s="280"/>
      <c r="BK238" s="280"/>
      <c r="BL238" s="280"/>
      <c r="BM238" s="280"/>
      <c r="BN238" s="280"/>
      <c r="BO238" s="280"/>
      <c r="BP238" s="280"/>
      <c r="BQ238" s="280"/>
      <c r="BR238" s="280"/>
      <c r="BS238" s="280"/>
      <c r="BT238" s="280"/>
      <c r="BU238" s="281"/>
      <c r="BV238" s="285"/>
      <c r="BW238" s="286"/>
      <c r="BX238" s="286"/>
      <c r="BY238" s="286"/>
      <c r="BZ238" s="287"/>
      <c r="CA238" s="256"/>
      <c r="CB238" s="256"/>
      <c r="CC238" s="256"/>
      <c r="CD238" s="260"/>
    </row>
    <row r="239" spans="1:82" ht="16.5" customHeight="1" x14ac:dyDescent="0.2">
      <c r="A239" s="255"/>
      <c r="B239" s="256"/>
      <c r="C239" s="256"/>
      <c r="D239" s="288"/>
      <c r="E239" s="288"/>
      <c r="F239" s="288"/>
      <c r="G239" s="288"/>
      <c r="H239" s="288"/>
      <c r="I239" s="288"/>
      <c r="J239" s="290"/>
      <c r="K239" s="290"/>
      <c r="L239" s="290"/>
      <c r="M239" s="290"/>
      <c r="N239" s="290"/>
      <c r="O239" s="361"/>
      <c r="P239" s="361"/>
      <c r="Q239" s="361"/>
      <c r="R239" s="361"/>
      <c r="S239" s="361"/>
      <c r="T239" s="361"/>
      <c r="U239" s="361"/>
      <c r="V239" s="361"/>
      <c r="W239" s="361"/>
      <c r="X239" s="361"/>
      <c r="Y239" s="361"/>
      <c r="Z239" s="361"/>
      <c r="AA239" s="361"/>
      <c r="AB239" s="361"/>
      <c r="AC239" s="361"/>
      <c r="AD239" s="361"/>
      <c r="AE239" s="361"/>
      <c r="AF239" s="289"/>
      <c r="AG239" s="289"/>
      <c r="AH239" s="289"/>
      <c r="AI239" s="289"/>
      <c r="AJ239" s="289"/>
      <c r="AK239" s="248"/>
      <c r="AL239" s="261"/>
      <c r="AM239" s="261"/>
      <c r="AN239" s="261"/>
      <c r="AO239" s="261"/>
      <c r="AP239" s="89"/>
      <c r="AQ239" s="262"/>
      <c r="AR239" s="262"/>
      <c r="AT239" s="264"/>
      <c r="AU239" s="265"/>
      <c r="AV239" s="265"/>
      <c r="AW239" s="265"/>
      <c r="AX239" s="265"/>
      <c r="AY239" s="266"/>
      <c r="AZ239" s="270"/>
      <c r="BA239" s="271"/>
      <c r="BB239" s="271"/>
      <c r="BC239" s="271"/>
      <c r="BD239" s="272"/>
      <c r="BE239" s="276"/>
      <c r="BF239" s="277"/>
      <c r="BG239" s="277"/>
      <c r="BH239" s="277"/>
      <c r="BI239" s="277"/>
      <c r="BJ239" s="277"/>
      <c r="BK239" s="277"/>
      <c r="BL239" s="277"/>
      <c r="BM239" s="277"/>
      <c r="BN239" s="277"/>
      <c r="BO239" s="277"/>
      <c r="BP239" s="277"/>
      <c r="BQ239" s="277"/>
      <c r="BR239" s="277"/>
      <c r="BS239" s="277"/>
      <c r="BT239" s="277"/>
      <c r="BU239" s="278"/>
      <c r="BV239" s="282"/>
      <c r="BW239" s="283"/>
      <c r="BX239" s="283"/>
      <c r="BY239" s="283"/>
      <c r="BZ239" s="284"/>
      <c r="CA239" s="256"/>
      <c r="CB239" s="256"/>
      <c r="CC239" s="256"/>
      <c r="CD239" s="260"/>
    </row>
    <row r="240" spans="1:82" ht="16.5" customHeight="1" x14ac:dyDescent="0.2">
      <c r="A240" s="255"/>
      <c r="B240" s="256"/>
      <c r="C240" s="256"/>
      <c r="D240" s="264" t="s">
        <v>2187</v>
      </c>
      <c r="E240" s="265"/>
      <c r="F240" s="265"/>
      <c r="G240" s="265"/>
      <c r="H240" s="265"/>
      <c r="I240" s="266"/>
      <c r="J240" s="270" t="s">
        <v>2188</v>
      </c>
      <c r="K240" s="271"/>
      <c r="L240" s="271"/>
      <c r="M240" s="271"/>
      <c r="N240" s="272"/>
      <c r="O240" s="276" t="s">
        <v>2189</v>
      </c>
      <c r="P240" s="277"/>
      <c r="Q240" s="277"/>
      <c r="R240" s="277"/>
      <c r="S240" s="277"/>
      <c r="T240" s="277"/>
      <c r="U240" s="277"/>
      <c r="V240" s="277"/>
      <c r="W240" s="277"/>
      <c r="X240" s="277"/>
      <c r="Y240" s="277"/>
      <c r="Z240" s="277"/>
      <c r="AA240" s="277"/>
      <c r="AB240" s="277"/>
      <c r="AC240" s="277"/>
      <c r="AD240" s="277"/>
      <c r="AE240" s="278"/>
      <c r="AF240" s="282"/>
      <c r="AG240" s="283"/>
      <c r="AH240" s="283"/>
      <c r="AI240" s="283"/>
      <c r="AJ240" s="284"/>
      <c r="AK240" s="248"/>
      <c r="AL240" s="261"/>
      <c r="AM240" s="261"/>
      <c r="AN240" s="261"/>
      <c r="AO240" s="261"/>
      <c r="AP240" s="89"/>
      <c r="AQ240" s="262"/>
      <c r="AR240" s="262"/>
      <c r="AT240" s="267"/>
      <c r="AU240" s="268"/>
      <c r="AV240" s="268"/>
      <c r="AW240" s="268"/>
      <c r="AX240" s="268"/>
      <c r="AY240" s="269"/>
      <c r="AZ240" s="273"/>
      <c r="BA240" s="274"/>
      <c r="BB240" s="274"/>
      <c r="BC240" s="274"/>
      <c r="BD240" s="275"/>
      <c r="BE240" s="279"/>
      <c r="BF240" s="280"/>
      <c r="BG240" s="280"/>
      <c r="BH240" s="280"/>
      <c r="BI240" s="280"/>
      <c r="BJ240" s="280"/>
      <c r="BK240" s="280"/>
      <c r="BL240" s="280"/>
      <c r="BM240" s="280"/>
      <c r="BN240" s="280"/>
      <c r="BO240" s="280"/>
      <c r="BP240" s="280"/>
      <c r="BQ240" s="280"/>
      <c r="BR240" s="280"/>
      <c r="BS240" s="280"/>
      <c r="BT240" s="280"/>
      <c r="BU240" s="281"/>
      <c r="BV240" s="285"/>
      <c r="BW240" s="286"/>
      <c r="BX240" s="286"/>
      <c r="BY240" s="286"/>
      <c r="BZ240" s="287"/>
      <c r="CA240" s="256"/>
      <c r="CB240" s="256"/>
      <c r="CC240" s="256"/>
      <c r="CD240" s="260"/>
    </row>
    <row r="241" spans="1:82" ht="16.5" customHeight="1" x14ac:dyDescent="0.2">
      <c r="A241" s="255"/>
      <c r="B241" s="255"/>
      <c r="C241" s="255"/>
      <c r="D241" s="267"/>
      <c r="E241" s="268"/>
      <c r="F241" s="268"/>
      <c r="G241" s="268"/>
      <c r="H241" s="268"/>
      <c r="I241" s="269"/>
      <c r="J241" s="273"/>
      <c r="K241" s="274"/>
      <c r="L241" s="274"/>
      <c r="M241" s="274"/>
      <c r="N241" s="275"/>
      <c r="O241" s="279"/>
      <c r="P241" s="280"/>
      <c r="Q241" s="280"/>
      <c r="R241" s="280"/>
      <c r="S241" s="280"/>
      <c r="T241" s="280"/>
      <c r="U241" s="280"/>
      <c r="V241" s="280"/>
      <c r="W241" s="280"/>
      <c r="X241" s="280"/>
      <c r="Y241" s="280"/>
      <c r="Z241" s="280"/>
      <c r="AA241" s="280"/>
      <c r="AB241" s="280"/>
      <c r="AC241" s="280"/>
      <c r="AD241" s="280"/>
      <c r="AE241" s="281"/>
      <c r="AF241" s="285"/>
      <c r="AG241" s="286"/>
      <c r="AH241" s="286"/>
      <c r="AI241" s="286"/>
      <c r="AJ241" s="287"/>
      <c r="AK241" s="138"/>
      <c r="AL241" s="262"/>
      <c r="AM241" s="262"/>
      <c r="AN241" s="261"/>
      <c r="AO241" s="261"/>
      <c r="AP241" s="89"/>
      <c r="AQ241" s="261"/>
      <c r="AR241" s="262"/>
      <c r="AT241" s="264"/>
      <c r="AU241" s="265"/>
      <c r="AV241" s="265"/>
      <c r="AW241" s="265"/>
      <c r="AX241" s="265"/>
      <c r="AY241" s="266"/>
      <c r="AZ241" s="270"/>
      <c r="BA241" s="271"/>
      <c r="BB241" s="271"/>
      <c r="BC241" s="271"/>
      <c r="BD241" s="272"/>
      <c r="BE241" s="276"/>
      <c r="BF241" s="277"/>
      <c r="BG241" s="277"/>
      <c r="BH241" s="277"/>
      <c r="BI241" s="277"/>
      <c r="BJ241" s="277"/>
      <c r="BK241" s="277"/>
      <c r="BL241" s="277"/>
      <c r="BM241" s="277"/>
      <c r="BN241" s="277"/>
      <c r="BO241" s="277"/>
      <c r="BP241" s="277"/>
      <c r="BQ241" s="277"/>
      <c r="BR241" s="277"/>
      <c r="BS241" s="277"/>
      <c r="BT241" s="277"/>
      <c r="BU241" s="278"/>
      <c r="BV241" s="282"/>
      <c r="BW241" s="283"/>
      <c r="BX241" s="283"/>
      <c r="BY241" s="283"/>
      <c r="BZ241" s="284"/>
      <c r="CA241" s="256"/>
      <c r="CB241" s="256"/>
      <c r="CC241" s="255"/>
      <c r="CD241" s="255"/>
    </row>
    <row r="242" spans="1:82" ht="16.5" customHeight="1" x14ac:dyDescent="0.2">
      <c r="A242" s="255"/>
      <c r="B242" s="255"/>
      <c r="C242" s="255"/>
      <c r="D242" s="264" t="s">
        <v>2193</v>
      </c>
      <c r="E242" s="265"/>
      <c r="F242" s="265"/>
      <c r="G242" s="265"/>
      <c r="H242" s="265"/>
      <c r="I242" s="266"/>
      <c r="J242" s="270" t="s">
        <v>2194</v>
      </c>
      <c r="K242" s="271"/>
      <c r="L242" s="271"/>
      <c r="M242" s="271"/>
      <c r="N242" s="272"/>
      <c r="O242" s="276" t="s">
        <v>2195</v>
      </c>
      <c r="P242" s="277"/>
      <c r="Q242" s="277"/>
      <c r="R242" s="277"/>
      <c r="S242" s="277"/>
      <c r="T242" s="277"/>
      <c r="U242" s="277"/>
      <c r="V242" s="277"/>
      <c r="W242" s="277"/>
      <c r="X242" s="277"/>
      <c r="Y242" s="277"/>
      <c r="Z242" s="277"/>
      <c r="AA242" s="277"/>
      <c r="AB242" s="277"/>
      <c r="AC242" s="277"/>
      <c r="AD242" s="277"/>
      <c r="AE242" s="278"/>
      <c r="AF242" s="282"/>
      <c r="AG242" s="283"/>
      <c r="AH242" s="283"/>
      <c r="AI242" s="283"/>
      <c r="AJ242" s="284"/>
      <c r="AK242" s="138"/>
      <c r="AL242" s="262"/>
      <c r="AM242" s="262"/>
      <c r="AN242" s="261"/>
      <c r="AO242" s="261"/>
      <c r="AP242" s="89"/>
      <c r="AQ242" s="261"/>
      <c r="AR242" s="262"/>
      <c r="AT242" s="267"/>
      <c r="AU242" s="268"/>
      <c r="AV242" s="268"/>
      <c r="AW242" s="268"/>
      <c r="AX242" s="268"/>
      <c r="AY242" s="269"/>
      <c r="AZ242" s="273"/>
      <c r="BA242" s="274"/>
      <c r="BB242" s="274"/>
      <c r="BC242" s="274"/>
      <c r="BD242" s="275"/>
      <c r="BE242" s="279"/>
      <c r="BF242" s="280"/>
      <c r="BG242" s="280"/>
      <c r="BH242" s="280"/>
      <c r="BI242" s="280"/>
      <c r="BJ242" s="280"/>
      <c r="BK242" s="280"/>
      <c r="BL242" s="280"/>
      <c r="BM242" s="280"/>
      <c r="BN242" s="280"/>
      <c r="BO242" s="280"/>
      <c r="BP242" s="280"/>
      <c r="BQ242" s="280"/>
      <c r="BR242" s="280"/>
      <c r="BS242" s="280"/>
      <c r="BT242" s="280"/>
      <c r="BU242" s="281"/>
      <c r="BV242" s="285"/>
      <c r="BW242" s="286"/>
      <c r="BX242" s="286"/>
      <c r="BY242" s="286"/>
      <c r="BZ242" s="287"/>
      <c r="CA242" s="256"/>
      <c r="CB242" s="256"/>
      <c r="CC242" s="255"/>
      <c r="CD242" s="255"/>
    </row>
    <row r="243" spans="1:82" ht="16.5" customHeight="1" x14ac:dyDescent="0.2">
      <c r="A243" s="255"/>
      <c r="B243" s="255"/>
      <c r="C243" s="256"/>
      <c r="D243" s="267"/>
      <c r="E243" s="268"/>
      <c r="F243" s="268"/>
      <c r="G243" s="268"/>
      <c r="H243" s="268"/>
      <c r="I243" s="269"/>
      <c r="J243" s="273"/>
      <c r="K243" s="274"/>
      <c r="L243" s="274"/>
      <c r="M243" s="274"/>
      <c r="N243" s="275"/>
      <c r="O243" s="279"/>
      <c r="P243" s="280"/>
      <c r="Q243" s="280"/>
      <c r="R243" s="280"/>
      <c r="S243" s="280"/>
      <c r="T243" s="280"/>
      <c r="U243" s="280"/>
      <c r="V243" s="280"/>
      <c r="W243" s="280"/>
      <c r="X243" s="280"/>
      <c r="Y243" s="280"/>
      <c r="Z243" s="280"/>
      <c r="AA243" s="280"/>
      <c r="AB243" s="280"/>
      <c r="AC243" s="280"/>
      <c r="AD243" s="280"/>
      <c r="AE243" s="281"/>
      <c r="AF243" s="285"/>
      <c r="AG243" s="286"/>
      <c r="AH243" s="286"/>
      <c r="AI243" s="286"/>
      <c r="AJ243" s="287"/>
      <c r="AK243" s="138"/>
      <c r="AL243" s="262"/>
      <c r="AM243" s="262"/>
      <c r="AN243" s="262"/>
      <c r="AO243" s="261"/>
      <c r="AP243" s="89"/>
      <c r="AQ243" s="261"/>
      <c r="AR243" s="261"/>
      <c r="AT243" s="264"/>
      <c r="AU243" s="265"/>
      <c r="AV243" s="265"/>
      <c r="AW243" s="265"/>
      <c r="AX243" s="265"/>
      <c r="AY243" s="266"/>
      <c r="AZ243" s="270"/>
      <c r="BA243" s="271"/>
      <c r="BB243" s="271"/>
      <c r="BC243" s="271"/>
      <c r="BD243" s="272"/>
      <c r="BE243" s="276"/>
      <c r="BF243" s="277"/>
      <c r="BG243" s="277"/>
      <c r="BH243" s="277"/>
      <c r="BI243" s="277"/>
      <c r="BJ243" s="277"/>
      <c r="BK243" s="277"/>
      <c r="BL243" s="277"/>
      <c r="BM243" s="277"/>
      <c r="BN243" s="277"/>
      <c r="BO243" s="277"/>
      <c r="BP243" s="277"/>
      <c r="BQ243" s="277"/>
      <c r="BR243" s="277"/>
      <c r="BS243" s="277"/>
      <c r="BT243" s="277"/>
      <c r="BU243" s="278"/>
      <c r="BV243" s="282"/>
      <c r="BW243" s="283"/>
      <c r="BX243" s="283"/>
      <c r="BY243" s="283"/>
      <c r="BZ243" s="284"/>
      <c r="CA243" s="255"/>
      <c r="CB243" s="255"/>
      <c r="CC243" s="255"/>
      <c r="CD243" s="255"/>
    </row>
    <row r="244" spans="1:82" ht="16.5" customHeight="1" x14ac:dyDescent="0.2">
      <c r="A244" s="255"/>
      <c r="B244" s="255"/>
      <c r="C244" s="256"/>
      <c r="D244" s="288" t="s">
        <v>2196</v>
      </c>
      <c r="E244" s="288"/>
      <c r="F244" s="288"/>
      <c r="G244" s="288"/>
      <c r="H244" s="288"/>
      <c r="I244" s="288"/>
      <c r="J244" s="290" t="s">
        <v>2197</v>
      </c>
      <c r="K244" s="290"/>
      <c r="L244" s="290"/>
      <c r="M244" s="290"/>
      <c r="N244" s="290"/>
      <c r="O244" s="360" t="s">
        <v>2198</v>
      </c>
      <c r="P244" s="360"/>
      <c r="Q244" s="360"/>
      <c r="R244" s="360"/>
      <c r="S244" s="360"/>
      <c r="T244" s="360"/>
      <c r="U244" s="360"/>
      <c r="V244" s="360"/>
      <c r="W244" s="360"/>
      <c r="X244" s="360"/>
      <c r="Y244" s="360"/>
      <c r="Z244" s="360"/>
      <c r="AA244" s="360"/>
      <c r="AB244" s="360"/>
      <c r="AC244" s="360"/>
      <c r="AD244" s="360"/>
      <c r="AE244" s="360"/>
      <c r="AF244" s="289"/>
      <c r="AG244" s="289"/>
      <c r="AH244" s="289"/>
      <c r="AI244" s="289"/>
      <c r="AJ244" s="289"/>
      <c r="AK244" s="138"/>
      <c r="AL244" s="261"/>
      <c r="AM244" s="261"/>
      <c r="AN244" s="261"/>
      <c r="AO244" s="261"/>
      <c r="AP244" s="89"/>
      <c r="AQ244" s="261"/>
      <c r="AR244" s="261"/>
      <c r="AT244" s="267"/>
      <c r="AU244" s="268"/>
      <c r="AV244" s="268"/>
      <c r="AW244" s="268"/>
      <c r="AX244" s="268"/>
      <c r="AY244" s="269"/>
      <c r="AZ244" s="273"/>
      <c r="BA244" s="274"/>
      <c r="BB244" s="274"/>
      <c r="BC244" s="274"/>
      <c r="BD244" s="275"/>
      <c r="BE244" s="279"/>
      <c r="BF244" s="280"/>
      <c r="BG244" s="280"/>
      <c r="BH244" s="280"/>
      <c r="BI244" s="280"/>
      <c r="BJ244" s="280"/>
      <c r="BK244" s="280"/>
      <c r="BL244" s="280"/>
      <c r="BM244" s="280"/>
      <c r="BN244" s="280"/>
      <c r="BO244" s="280"/>
      <c r="BP244" s="280"/>
      <c r="BQ244" s="280"/>
      <c r="BR244" s="280"/>
      <c r="BS244" s="280"/>
      <c r="BT244" s="280"/>
      <c r="BU244" s="281"/>
      <c r="BV244" s="285"/>
      <c r="BW244" s="286"/>
      <c r="BX244" s="286"/>
      <c r="BY244" s="286"/>
      <c r="BZ244" s="287"/>
      <c r="CA244" s="256"/>
      <c r="CB244" s="256"/>
      <c r="CC244" s="255"/>
      <c r="CD244" s="255"/>
    </row>
    <row r="245" spans="1:82" ht="16.5" customHeight="1" x14ac:dyDescent="0.2">
      <c r="A245" s="255"/>
      <c r="B245" s="255"/>
      <c r="C245" s="256"/>
      <c r="D245" s="288"/>
      <c r="E245" s="288"/>
      <c r="F245" s="288"/>
      <c r="G245" s="288"/>
      <c r="H245" s="288"/>
      <c r="I245" s="288"/>
      <c r="J245" s="290"/>
      <c r="K245" s="290"/>
      <c r="L245" s="290"/>
      <c r="M245" s="290"/>
      <c r="N245" s="290"/>
      <c r="O245" s="360"/>
      <c r="P245" s="360"/>
      <c r="Q245" s="360"/>
      <c r="R245" s="360"/>
      <c r="S245" s="360"/>
      <c r="T245" s="360"/>
      <c r="U245" s="360"/>
      <c r="V245" s="360"/>
      <c r="W245" s="360"/>
      <c r="X245" s="360"/>
      <c r="Y245" s="360"/>
      <c r="Z245" s="360"/>
      <c r="AA245" s="360"/>
      <c r="AB245" s="360"/>
      <c r="AC245" s="360"/>
      <c r="AD245" s="360"/>
      <c r="AE245" s="360"/>
      <c r="AF245" s="289"/>
      <c r="AG245" s="289"/>
      <c r="AH245" s="289"/>
      <c r="AI245" s="289"/>
      <c r="AJ245" s="289"/>
      <c r="AK245" s="138"/>
      <c r="AL245" s="261"/>
      <c r="AM245" s="261"/>
      <c r="AN245" s="261"/>
      <c r="AO245" s="261"/>
      <c r="AP245" s="89"/>
      <c r="AQ245" s="261"/>
      <c r="AR245" s="261"/>
      <c r="AT245" s="264"/>
      <c r="AU245" s="265"/>
      <c r="AV245" s="265"/>
      <c r="AW245" s="265"/>
      <c r="AX245" s="265"/>
      <c r="AY245" s="266"/>
      <c r="AZ245" s="270"/>
      <c r="BA245" s="271"/>
      <c r="BB245" s="271"/>
      <c r="BC245" s="271"/>
      <c r="BD245" s="272"/>
      <c r="BE245" s="276"/>
      <c r="BF245" s="277"/>
      <c r="BG245" s="277"/>
      <c r="BH245" s="277"/>
      <c r="BI245" s="277"/>
      <c r="BJ245" s="277"/>
      <c r="BK245" s="277"/>
      <c r="BL245" s="277"/>
      <c r="BM245" s="277"/>
      <c r="BN245" s="277"/>
      <c r="BO245" s="277"/>
      <c r="BP245" s="277"/>
      <c r="BQ245" s="277"/>
      <c r="BR245" s="277"/>
      <c r="BS245" s="277"/>
      <c r="BT245" s="277"/>
      <c r="BU245" s="278"/>
      <c r="BV245" s="282"/>
      <c r="BW245" s="283"/>
      <c r="BX245" s="283"/>
      <c r="BY245" s="283"/>
      <c r="BZ245" s="284"/>
      <c r="CA245" s="256"/>
      <c r="CB245" s="256"/>
      <c r="CC245" s="255"/>
      <c r="CD245" s="255"/>
    </row>
    <row r="246" spans="1:82" ht="16.5" customHeight="1" x14ac:dyDescent="0.2">
      <c r="A246" s="255"/>
      <c r="B246" s="255"/>
      <c r="C246" s="255"/>
      <c r="D246" s="288"/>
      <c r="E246" s="288"/>
      <c r="F246" s="288"/>
      <c r="G246" s="288"/>
      <c r="H246" s="288"/>
      <c r="I246" s="288"/>
      <c r="J246" s="290"/>
      <c r="K246" s="290"/>
      <c r="L246" s="290"/>
      <c r="M246" s="290"/>
      <c r="N246" s="290"/>
      <c r="O246" s="360"/>
      <c r="P246" s="360"/>
      <c r="Q246" s="360"/>
      <c r="R246" s="360"/>
      <c r="S246" s="360"/>
      <c r="T246" s="360"/>
      <c r="U246" s="360"/>
      <c r="V246" s="360"/>
      <c r="W246" s="360"/>
      <c r="X246" s="360"/>
      <c r="Y246" s="360"/>
      <c r="Z246" s="360"/>
      <c r="AA246" s="360"/>
      <c r="AB246" s="360"/>
      <c r="AC246" s="360"/>
      <c r="AD246" s="360"/>
      <c r="AE246" s="360"/>
      <c r="AF246" s="289"/>
      <c r="AG246" s="289"/>
      <c r="AH246" s="289"/>
      <c r="AI246" s="289"/>
      <c r="AJ246" s="289"/>
      <c r="AK246" s="138"/>
      <c r="AL246" s="261"/>
      <c r="AM246" s="261"/>
      <c r="AN246" s="261"/>
      <c r="AO246" s="261"/>
      <c r="AP246" s="89"/>
      <c r="AQ246" s="261"/>
      <c r="AR246" s="261"/>
      <c r="AT246" s="267"/>
      <c r="AU246" s="268"/>
      <c r="AV246" s="268"/>
      <c r="AW246" s="268"/>
      <c r="AX246" s="268"/>
      <c r="AY246" s="269"/>
      <c r="AZ246" s="273"/>
      <c r="BA246" s="274"/>
      <c r="BB246" s="274"/>
      <c r="BC246" s="274"/>
      <c r="BD246" s="275"/>
      <c r="BE246" s="279"/>
      <c r="BF246" s="280"/>
      <c r="BG246" s="280"/>
      <c r="BH246" s="280"/>
      <c r="BI246" s="280"/>
      <c r="BJ246" s="280"/>
      <c r="BK246" s="280"/>
      <c r="BL246" s="280"/>
      <c r="BM246" s="280"/>
      <c r="BN246" s="280"/>
      <c r="BO246" s="280"/>
      <c r="BP246" s="280"/>
      <c r="BQ246" s="280"/>
      <c r="BR246" s="280"/>
      <c r="BS246" s="280"/>
      <c r="BT246" s="280"/>
      <c r="BU246" s="281"/>
      <c r="BV246" s="285"/>
      <c r="BW246" s="286"/>
      <c r="BX246" s="286"/>
      <c r="BY246" s="286"/>
      <c r="BZ246" s="287"/>
      <c r="CA246" s="256"/>
      <c r="CB246" s="256"/>
      <c r="CC246" s="256"/>
      <c r="CD246" s="255"/>
    </row>
    <row r="247" spans="1:82" ht="16.5" customHeight="1" x14ac:dyDescent="0.2">
      <c r="A247" s="255"/>
      <c r="B247" s="255"/>
      <c r="C247" s="255"/>
      <c r="D247" s="288"/>
      <c r="E247" s="288"/>
      <c r="F247" s="288"/>
      <c r="G247" s="288"/>
      <c r="H247" s="288"/>
      <c r="I247" s="288"/>
      <c r="J247" s="290"/>
      <c r="K247" s="290"/>
      <c r="L247" s="290"/>
      <c r="M247" s="290"/>
      <c r="N247" s="290"/>
      <c r="O247" s="360"/>
      <c r="P247" s="360"/>
      <c r="Q247" s="360"/>
      <c r="R247" s="360"/>
      <c r="S247" s="360"/>
      <c r="T247" s="360"/>
      <c r="U247" s="360"/>
      <c r="V247" s="360"/>
      <c r="W247" s="360"/>
      <c r="X247" s="360"/>
      <c r="Y247" s="360"/>
      <c r="Z247" s="360"/>
      <c r="AA247" s="360"/>
      <c r="AB247" s="360"/>
      <c r="AC247" s="360"/>
      <c r="AD247" s="360"/>
      <c r="AE247" s="360"/>
      <c r="AF247" s="289"/>
      <c r="AG247" s="289"/>
      <c r="AH247" s="289"/>
      <c r="AI247" s="289"/>
      <c r="AJ247" s="289"/>
      <c r="AK247" s="138"/>
      <c r="AL247" s="261"/>
      <c r="AM247" s="261"/>
      <c r="AN247" s="261"/>
      <c r="AO247" s="261"/>
      <c r="AP247" s="89"/>
      <c r="AQ247" s="261"/>
      <c r="AR247" s="261"/>
      <c r="AT247" s="264"/>
      <c r="AU247" s="265"/>
      <c r="AV247" s="265"/>
      <c r="AW247" s="265"/>
      <c r="AX247" s="265"/>
      <c r="AY247" s="266"/>
      <c r="AZ247" s="270"/>
      <c r="BA247" s="271"/>
      <c r="BB247" s="271"/>
      <c r="BC247" s="271"/>
      <c r="BD247" s="272"/>
      <c r="BE247" s="276"/>
      <c r="BF247" s="277"/>
      <c r="BG247" s="277"/>
      <c r="BH247" s="277"/>
      <c r="BI247" s="277"/>
      <c r="BJ247" s="277"/>
      <c r="BK247" s="277"/>
      <c r="BL247" s="277"/>
      <c r="BM247" s="277"/>
      <c r="BN247" s="277"/>
      <c r="BO247" s="277"/>
      <c r="BP247" s="277"/>
      <c r="BQ247" s="277"/>
      <c r="BR247" s="277"/>
      <c r="BS247" s="277"/>
      <c r="BT247" s="277"/>
      <c r="BU247" s="278"/>
      <c r="BV247" s="282"/>
      <c r="BW247" s="283"/>
      <c r="BX247" s="283"/>
      <c r="BY247" s="283"/>
      <c r="BZ247" s="284"/>
      <c r="CA247" s="255"/>
      <c r="CB247" s="255"/>
      <c r="CC247" s="255"/>
      <c r="CD247" s="255"/>
    </row>
    <row r="248" spans="1:82" ht="16.5" customHeight="1" x14ac:dyDescent="0.2">
      <c r="A248" s="255"/>
      <c r="B248" s="255"/>
      <c r="C248" s="255"/>
      <c r="D248" s="288"/>
      <c r="E248" s="288"/>
      <c r="F248" s="288"/>
      <c r="G248" s="288"/>
      <c r="H248" s="288"/>
      <c r="I248" s="288"/>
      <c r="J248" s="290"/>
      <c r="K248" s="290"/>
      <c r="L248" s="290"/>
      <c r="M248" s="290"/>
      <c r="N248" s="290"/>
      <c r="O248" s="360"/>
      <c r="P248" s="360"/>
      <c r="Q248" s="360"/>
      <c r="R248" s="360"/>
      <c r="S248" s="360"/>
      <c r="T248" s="360"/>
      <c r="U248" s="360"/>
      <c r="V248" s="360"/>
      <c r="W248" s="360"/>
      <c r="X248" s="360"/>
      <c r="Y248" s="360"/>
      <c r="Z248" s="360"/>
      <c r="AA248" s="360"/>
      <c r="AB248" s="360"/>
      <c r="AC248" s="360"/>
      <c r="AD248" s="360"/>
      <c r="AE248" s="360"/>
      <c r="AF248" s="289"/>
      <c r="AG248" s="289"/>
      <c r="AH248" s="289"/>
      <c r="AI248" s="289"/>
      <c r="AJ248" s="289"/>
      <c r="AK248" s="138"/>
      <c r="AL248" s="261"/>
      <c r="AM248" s="261"/>
      <c r="AN248" s="261"/>
      <c r="AO248" s="261"/>
      <c r="AP248" s="89"/>
      <c r="AQ248" s="261"/>
      <c r="AR248" s="261"/>
      <c r="AT248" s="267"/>
      <c r="AU248" s="268"/>
      <c r="AV248" s="268"/>
      <c r="AW248" s="268"/>
      <c r="AX248" s="268"/>
      <c r="AY248" s="269"/>
      <c r="AZ248" s="273"/>
      <c r="BA248" s="274"/>
      <c r="BB248" s="274"/>
      <c r="BC248" s="274"/>
      <c r="BD248" s="275"/>
      <c r="BE248" s="279"/>
      <c r="BF248" s="280"/>
      <c r="BG248" s="280"/>
      <c r="BH248" s="280"/>
      <c r="BI248" s="280"/>
      <c r="BJ248" s="280"/>
      <c r="BK248" s="280"/>
      <c r="BL248" s="280"/>
      <c r="BM248" s="280"/>
      <c r="BN248" s="280"/>
      <c r="BO248" s="280"/>
      <c r="BP248" s="280"/>
      <c r="BQ248" s="280"/>
      <c r="BR248" s="280"/>
      <c r="BS248" s="280"/>
      <c r="BT248" s="280"/>
      <c r="BU248" s="281"/>
      <c r="BV248" s="285"/>
      <c r="BW248" s="286"/>
      <c r="BX248" s="286"/>
      <c r="BY248" s="286"/>
      <c r="BZ248" s="287"/>
      <c r="CA248" s="255"/>
      <c r="CB248" s="255"/>
      <c r="CC248" s="255"/>
      <c r="CD248" s="255"/>
    </row>
    <row r="249" spans="1:82" ht="16.5" customHeight="1" x14ac:dyDescent="0.2">
      <c r="A249" s="255"/>
      <c r="B249" s="255"/>
      <c r="C249" s="255"/>
      <c r="D249" s="288"/>
      <c r="E249" s="288"/>
      <c r="F249" s="288"/>
      <c r="G249" s="288"/>
      <c r="H249" s="288"/>
      <c r="I249" s="288"/>
      <c r="J249" s="290"/>
      <c r="K249" s="290"/>
      <c r="L249" s="290"/>
      <c r="M249" s="290"/>
      <c r="N249" s="290"/>
      <c r="O249" s="360"/>
      <c r="P249" s="360"/>
      <c r="Q249" s="360"/>
      <c r="R249" s="360"/>
      <c r="S249" s="360"/>
      <c r="T249" s="360"/>
      <c r="U249" s="360"/>
      <c r="V249" s="360"/>
      <c r="W249" s="360"/>
      <c r="X249" s="360"/>
      <c r="Y249" s="360"/>
      <c r="Z249" s="360"/>
      <c r="AA249" s="360"/>
      <c r="AB249" s="360"/>
      <c r="AC249" s="360"/>
      <c r="AD249" s="360"/>
      <c r="AE249" s="360"/>
      <c r="AF249" s="289"/>
      <c r="AG249" s="289"/>
      <c r="AH249" s="289"/>
      <c r="AI249" s="289"/>
      <c r="AJ249" s="289"/>
      <c r="AK249" s="138"/>
      <c r="AL249" s="261"/>
      <c r="AM249" s="261"/>
      <c r="AN249" s="261"/>
      <c r="AO249" s="261"/>
      <c r="AP249" s="89"/>
      <c r="AQ249" s="261"/>
      <c r="AR249" s="261"/>
      <c r="AT249" s="264"/>
      <c r="AU249" s="265"/>
      <c r="AV249" s="265"/>
      <c r="AW249" s="265"/>
      <c r="AX249" s="265"/>
      <c r="AY249" s="266"/>
      <c r="AZ249" s="270"/>
      <c r="BA249" s="271"/>
      <c r="BB249" s="271"/>
      <c r="BC249" s="271"/>
      <c r="BD249" s="272"/>
      <c r="BE249" s="276"/>
      <c r="BF249" s="277"/>
      <c r="BG249" s="277"/>
      <c r="BH249" s="277"/>
      <c r="BI249" s="277"/>
      <c r="BJ249" s="277"/>
      <c r="BK249" s="277"/>
      <c r="BL249" s="277"/>
      <c r="BM249" s="277"/>
      <c r="BN249" s="277"/>
      <c r="BO249" s="277"/>
      <c r="BP249" s="277"/>
      <c r="BQ249" s="277"/>
      <c r="BR249" s="277"/>
      <c r="BS249" s="277"/>
      <c r="BT249" s="277"/>
      <c r="BU249" s="278"/>
      <c r="BV249" s="282"/>
      <c r="BW249" s="283"/>
      <c r="BX249" s="283"/>
      <c r="BY249" s="283"/>
      <c r="BZ249" s="284"/>
      <c r="CA249" s="255"/>
      <c r="CB249" s="255"/>
      <c r="CC249" s="255"/>
      <c r="CD249" s="255"/>
    </row>
    <row r="250" spans="1:82" ht="16.5" customHeight="1" x14ac:dyDescent="0.2">
      <c r="A250" s="255"/>
      <c r="B250" s="255"/>
      <c r="C250" s="255"/>
      <c r="D250" s="264" t="s">
        <v>2202</v>
      </c>
      <c r="E250" s="265"/>
      <c r="F250" s="265"/>
      <c r="G250" s="265"/>
      <c r="H250" s="265"/>
      <c r="I250" s="266"/>
      <c r="J250" s="270" t="s">
        <v>2203</v>
      </c>
      <c r="K250" s="271"/>
      <c r="L250" s="271"/>
      <c r="M250" s="271"/>
      <c r="N250" s="272"/>
      <c r="O250" s="276" t="s">
        <v>2204</v>
      </c>
      <c r="P250" s="277"/>
      <c r="Q250" s="277"/>
      <c r="R250" s="277"/>
      <c r="S250" s="277"/>
      <c r="T250" s="277"/>
      <c r="U250" s="277"/>
      <c r="V250" s="277"/>
      <c r="W250" s="277"/>
      <c r="X250" s="277"/>
      <c r="Y250" s="277"/>
      <c r="Z250" s="277"/>
      <c r="AA250" s="277"/>
      <c r="AB250" s="277"/>
      <c r="AC250" s="277"/>
      <c r="AD250" s="277"/>
      <c r="AE250" s="278"/>
      <c r="AF250" s="282"/>
      <c r="AG250" s="283"/>
      <c r="AH250" s="283"/>
      <c r="AI250" s="283"/>
      <c r="AJ250" s="284"/>
      <c r="AK250" s="138"/>
      <c r="AL250" s="261"/>
      <c r="AM250" s="261"/>
      <c r="AN250" s="261"/>
      <c r="AO250" s="261"/>
      <c r="AP250" s="89"/>
      <c r="AQ250" s="261"/>
      <c r="AR250" s="261"/>
      <c r="AT250" s="267"/>
      <c r="AU250" s="268"/>
      <c r="AV250" s="268"/>
      <c r="AW250" s="268"/>
      <c r="AX250" s="268"/>
      <c r="AY250" s="269"/>
      <c r="AZ250" s="273"/>
      <c r="BA250" s="274"/>
      <c r="BB250" s="274"/>
      <c r="BC250" s="274"/>
      <c r="BD250" s="275"/>
      <c r="BE250" s="279"/>
      <c r="BF250" s="280"/>
      <c r="BG250" s="280"/>
      <c r="BH250" s="280"/>
      <c r="BI250" s="280"/>
      <c r="BJ250" s="280"/>
      <c r="BK250" s="280"/>
      <c r="BL250" s="280"/>
      <c r="BM250" s="280"/>
      <c r="BN250" s="280"/>
      <c r="BO250" s="280"/>
      <c r="BP250" s="280"/>
      <c r="BQ250" s="280"/>
      <c r="BR250" s="280"/>
      <c r="BS250" s="280"/>
      <c r="BT250" s="280"/>
      <c r="BU250" s="281"/>
      <c r="BV250" s="285"/>
      <c r="BW250" s="286"/>
      <c r="BX250" s="286"/>
      <c r="BY250" s="286"/>
      <c r="BZ250" s="287"/>
      <c r="CA250" s="255"/>
      <c r="CB250" s="255"/>
      <c r="CC250" s="255"/>
      <c r="CD250" s="255"/>
    </row>
    <row r="251" spans="1:82" ht="16.5" customHeight="1" x14ac:dyDescent="0.2">
      <c r="A251" s="255"/>
      <c r="B251" s="255"/>
      <c r="C251" s="255"/>
      <c r="D251" s="264" t="s">
        <v>2207</v>
      </c>
      <c r="E251" s="265"/>
      <c r="F251" s="265"/>
      <c r="G251" s="265"/>
      <c r="H251" s="265"/>
      <c r="I251" s="266"/>
      <c r="J251" s="270" t="s">
        <v>2208</v>
      </c>
      <c r="K251" s="271"/>
      <c r="L251" s="271"/>
      <c r="M251" s="271"/>
      <c r="N251" s="272"/>
      <c r="O251" s="354" t="s">
        <v>2209</v>
      </c>
      <c r="P251" s="355"/>
      <c r="Q251" s="355"/>
      <c r="R251" s="355"/>
      <c r="S251" s="355"/>
      <c r="T251" s="355"/>
      <c r="U251" s="355"/>
      <c r="V251" s="355"/>
      <c r="W251" s="355"/>
      <c r="X251" s="355"/>
      <c r="Y251" s="355"/>
      <c r="Z251" s="355"/>
      <c r="AA251" s="355"/>
      <c r="AB251" s="355"/>
      <c r="AC251" s="355"/>
      <c r="AD251" s="355"/>
      <c r="AE251" s="356"/>
      <c r="AF251" s="282"/>
      <c r="AG251" s="283"/>
      <c r="AH251" s="283"/>
      <c r="AI251" s="283"/>
      <c r="AJ251" s="284"/>
      <c r="AK251" s="138"/>
      <c r="AL251" s="261"/>
      <c r="AM251" s="261"/>
      <c r="AN251" s="261"/>
      <c r="AO251" s="261"/>
      <c r="AP251" s="89"/>
      <c r="AQ251" s="261"/>
      <c r="AR251" s="261"/>
      <c r="AT251" s="264"/>
      <c r="AU251" s="265"/>
      <c r="AV251" s="265"/>
      <c r="AW251" s="265"/>
      <c r="AX251" s="265"/>
      <c r="AY251" s="266"/>
      <c r="AZ251" s="270"/>
      <c r="BA251" s="271"/>
      <c r="BB251" s="271"/>
      <c r="BC251" s="271"/>
      <c r="BD251" s="272"/>
      <c r="BE251" s="276"/>
      <c r="BF251" s="277"/>
      <c r="BG251" s="277"/>
      <c r="BH251" s="277"/>
      <c r="BI251" s="277"/>
      <c r="BJ251" s="277"/>
      <c r="BK251" s="277"/>
      <c r="BL251" s="277"/>
      <c r="BM251" s="277"/>
      <c r="BN251" s="277"/>
      <c r="BO251" s="277"/>
      <c r="BP251" s="277"/>
      <c r="BQ251" s="277"/>
      <c r="BR251" s="277"/>
      <c r="BS251" s="277"/>
      <c r="BT251" s="277"/>
      <c r="BU251" s="278"/>
      <c r="BV251" s="282"/>
      <c r="BW251" s="283"/>
      <c r="BX251" s="283"/>
      <c r="BY251" s="283"/>
      <c r="BZ251" s="284"/>
      <c r="CA251" s="255"/>
      <c r="CB251" s="255"/>
      <c r="CC251" s="255"/>
      <c r="CD251" s="255"/>
    </row>
    <row r="252" spans="1:82" ht="16.5" customHeight="1" x14ac:dyDescent="0.2">
      <c r="A252" s="255"/>
      <c r="B252" s="255"/>
      <c r="C252" s="255"/>
      <c r="D252" s="267"/>
      <c r="E252" s="268"/>
      <c r="F252" s="268"/>
      <c r="G252" s="268"/>
      <c r="H252" s="268"/>
      <c r="I252" s="269"/>
      <c r="J252" s="273"/>
      <c r="K252" s="274"/>
      <c r="L252" s="274"/>
      <c r="M252" s="274"/>
      <c r="N252" s="275"/>
      <c r="O252" s="357"/>
      <c r="P252" s="358"/>
      <c r="Q252" s="358"/>
      <c r="R252" s="358"/>
      <c r="S252" s="358"/>
      <c r="T252" s="358"/>
      <c r="U252" s="358"/>
      <c r="V252" s="358"/>
      <c r="W252" s="358"/>
      <c r="X252" s="358"/>
      <c r="Y252" s="358"/>
      <c r="Z252" s="358"/>
      <c r="AA252" s="358"/>
      <c r="AB252" s="358"/>
      <c r="AC252" s="358"/>
      <c r="AD252" s="358"/>
      <c r="AE252" s="359"/>
      <c r="AF252" s="285"/>
      <c r="AG252" s="286"/>
      <c r="AH252" s="286"/>
      <c r="AI252" s="286"/>
      <c r="AJ252" s="287"/>
      <c r="AK252" s="138"/>
      <c r="AL252" s="262"/>
      <c r="AM252" s="262"/>
      <c r="AN252" s="261"/>
      <c r="AO252" s="261"/>
      <c r="AP252" s="89"/>
      <c r="AQ252" s="261"/>
      <c r="AR252" s="261"/>
      <c r="AT252" s="267"/>
      <c r="AU252" s="268"/>
      <c r="AV252" s="268"/>
      <c r="AW252" s="268"/>
      <c r="AX252" s="268"/>
      <c r="AY252" s="269"/>
      <c r="AZ252" s="273"/>
      <c r="BA252" s="274"/>
      <c r="BB252" s="274"/>
      <c r="BC252" s="274"/>
      <c r="BD252" s="275"/>
      <c r="BE252" s="279"/>
      <c r="BF252" s="280"/>
      <c r="BG252" s="280"/>
      <c r="BH252" s="280"/>
      <c r="BI252" s="280"/>
      <c r="BJ252" s="280"/>
      <c r="BK252" s="280"/>
      <c r="BL252" s="280"/>
      <c r="BM252" s="280"/>
      <c r="BN252" s="280"/>
      <c r="BO252" s="280"/>
      <c r="BP252" s="280"/>
      <c r="BQ252" s="280"/>
      <c r="BR252" s="280"/>
      <c r="BS252" s="280"/>
      <c r="BT252" s="280"/>
      <c r="BU252" s="281"/>
      <c r="BV252" s="285"/>
      <c r="BW252" s="286"/>
      <c r="BX252" s="286"/>
      <c r="BY252" s="286"/>
      <c r="BZ252" s="287"/>
      <c r="CA252" s="255"/>
      <c r="CB252" s="255"/>
      <c r="CC252" s="255"/>
      <c r="CD252" s="255"/>
    </row>
    <row r="253" spans="1:82" ht="16.5" customHeight="1" x14ac:dyDescent="0.2">
      <c r="A253" s="255"/>
      <c r="B253" s="255"/>
      <c r="C253" s="255"/>
      <c r="D253" s="264" t="s">
        <v>2213</v>
      </c>
      <c r="E253" s="265"/>
      <c r="F253" s="265"/>
      <c r="G253" s="265"/>
      <c r="H253" s="265"/>
      <c r="I253" s="266"/>
      <c r="J253" s="270" t="s">
        <v>2214</v>
      </c>
      <c r="K253" s="271"/>
      <c r="L253" s="271"/>
      <c r="M253" s="271"/>
      <c r="N253" s="272"/>
      <c r="O253" s="354" t="s">
        <v>2215</v>
      </c>
      <c r="P253" s="355"/>
      <c r="Q253" s="355"/>
      <c r="R253" s="355"/>
      <c r="S253" s="355"/>
      <c r="T253" s="355"/>
      <c r="U253" s="355"/>
      <c r="V253" s="355"/>
      <c r="W253" s="355"/>
      <c r="X253" s="355"/>
      <c r="Y253" s="355"/>
      <c r="Z253" s="355"/>
      <c r="AA253" s="355"/>
      <c r="AB253" s="355"/>
      <c r="AC253" s="355"/>
      <c r="AD253" s="355"/>
      <c r="AE253" s="356"/>
      <c r="AF253" s="282"/>
      <c r="AG253" s="283"/>
      <c r="AH253" s="283"/>
      <c r="AI253" s="283"/>
      <c r="AJ253" s="284"/>
      <c r="AK253" s="138"/>
      <c r="AL253" s="262"/>
      <c r="AM253" s="262"/>
      <c r="AN253" s="261"/>
      <c r="AO253" s="261"/>
      <c r="AP253" s="89"/>
      <c r="AQ253" s="261"/>
      <c r="AR253" s="261"/>
      <c r="AT253" s="264"/>
      <c r="AU253" s="265"/>
      <c r="AV253" s="265"/>
      <c r="AW253" s="265"/>
      <c r="AX253" s="265"/>
      <c r="AY253" s="266"/>
      <c r="AZ253" s="270"/>
      <c r="BA253" s="271"/>
      <c r="BB253" s="271"/>
      <c r="BC253" s="271"/>
      <c r="BD253" s="272"/>
      <c r="BE253" s="276"/>
      <c r="BF253" s="277"/>
      <c r="BG253" s="277"/>
      <c r="BH253" s="277"/>
      <c r="BI253" s="277"/>
      <c r="BJ253" s="277"/>
      <c r="BK253" s="277"/>
      <c r="BL253" s="277"/>
      <c r="BM253" s="277"/>
      <c r="BN253" s="277"/>
      <c r="BO253" s="277"/>
      <c r="BP253" s="277"/>
      <c r="BQ253" s="277"/>
      <c r="BR253" s="277"/>
      <c r="BS253" s="277"/>
      <c r="BT253" s="277"/>
      <c r="BU253" s="278"/>
      <c r="BV253" s="282"/>
      <c r="BW253" s="283"/>
      <c r="BX253" s="283"/>
      <c r="BY253" s="283"/>
      <c r="BZ253" s="284"/>
      <c r="CA253" s="255"/>
      <c r="CB253" s="255"/>
      <c r="CC253" s="255"/>
      <c r="CD253" s="255"/>
    </row>
    <row r="254" spans="1:82" ht="16.5" customHeight="1" x14ac:dyDescent="0.2">
      <c r="A254" s="255"/>
      <c r="B254" s="255"/>
      <c r="C254" s="255"/>
      <c r="D254" s="267"/>
      <c r="E254" s="268"/>
      <c r="F254" s="268"/>
      <c r="G254" s="268"/>
      <c r="H254" s="268"/>
      <c r="I254" s="269"/>
      <c r="J254" s="273"/>
      <c r="K254" s="274"/>
      <c r="L254" s="274"/>
      <c r="M254" s="274"/>
      <c r="N254" s="275"/>
      <c r="O254" s="357"/>
      <c r="P254" s="358"/>
      <c r="Q254" s="358"/>
      <c r="R254" s="358"/>
      <c r="S254" s="358"/>
      <c r="T254" s="358"/>
      <c r="U254" s="358"/>
      <c r="V254" s="358"/>
      <c r="W254" s="358"/>
      <c r="X254" s="358"/>
      <c r="Y254" s="358"/>
      <c r="Z254" s="358"/>
      <c r="AA254" s="358"/>
      <c r="AB254" s="358"/>
      <c r="AC254" s="358"/>
      <c r="AD254" s="358"/>
      <c r="AE254" s="359"/>
      <c r="AF254" s="285"/>
      <c r="AG254" s="286"/>
      <c r="AH254" s="286"/>
      <c r="AI254" s="286"/>
      <c r="AJ254" s="287"/>
      <c r="AK254" s="138"/>
      <c r="AL254" s="262"/>
      <c r="AM254" s="262"/>
      <c r="AN254" s="261"/>
      <c r="AO254" s="261"/>
      <c r="AP254" s="89"/>
      <c r="AQ254" s="261"/>
      <c r="AR254" s="261"/>
      <c r="AT254" s="267"/>
      <c r="AU254" s="268"/>
      <c r="AV254" s="268"/>
      <c r="AW254" s="268"/>
      <c r="AX254" s="268"/>
      <c r="AY254" s="269"/>
      <c r="AZ254" s="273"/>
      <c r="BA254" s="274"/>
      <c r="BB254" s="274"/>
      <c r="BC254" s="274"/>
      <c r="BD254" s="275"/>
      <c r="BE254" s="279"/>
      <c r="BF254" s="280"/>
      <c r="BG254" s="280"/>
      <c r="BH254" s="280"/>
      <c r="BI254" s="280"/>
      <c r="BJ254" s="280"/>
      <c r="BK254" s="280"/>
      <c r="BL254" s="280"/>
      <c r="BM254" s="280"/>
      <c r="BN254" s="280"/>
      <c r="BO254" s="280"/>
      <c r="BP254" s="280"/>
      <c r="BQ254" s="280"/>
      <c r="BR254" s="280"/>
      <c r="BS254" s="280"/>
      <c r="BT254" s="280"/>
      <c r="BU254" s="281"/>
      <c r="BV254" s="285"/>
      <c r="BW254" s="286"/>
      <c r="BX254" s="286"/>
      <c r="BY254" s="286"/>
      <c r="BZ254" s="287"/>
      <c r="CA254" s="255"/>
      <c r="CB254" s="255"/>
      <c r="CC254" s="255"/>
      <c r="CD254" s="255"/>
    </row>
    <row r="255" spans="1:82" ht="16.5" customHeight="1" x14ac:dyDescent="0.2">
      <c r="A255" s="255"/>
      <c r="B255" s="255"/>
      <c r="C255" s="255"/>
      <c r="D255" s="264" t="s">
        <v>1953</v>
      </c>
      <c r="E255" s="265"/>
      <c r="F255" s="265"/>
      <c r="G255" s="265"/>
      <c r="H255" s="265"/>
      <c r="I255" s="266"/>
      <c r="J255" s="270" t="s">
        <v>2216</v>
      </c>
      <c r="K255" s="271"/>
      <c r="L255" s="271"/>
      <c r="M255" s="271"/>
      <c r="N255" s="272"/>
      <c r="O255" s="345" t="s">
        <v>2217</v>
      </c>
      <c r="P255" s="346"/>
      <c r="Q255" s="346"/>
      <c r="R255" s="346"/>
      <c r="S255" s="346"/>
      <c r="T255" s="346"/>
      <c r="U255" s="346"/>
      <c r="V255" s="346"/>
      <c r="W255" s="346"/>
      <c r="X255" s="346"/>
      <c r="Y255" s="346"/>
      <c r="Z255" s="346"/>
      <c r="AA255" s="346"/>
      <c r="AB255" s="346"/>
      <c r="AC255" s="346"/>
      <c r="AD255" s="346"/>
      <c r="AE255" s="347"/>
      <c r="AF255" s="282"/>
      <c r="AG255" s="283"/>
      <c r="AH255" s="283"/>
      <c r="AI255" s="283"/>
      <c r="AJ255" s="284"/>
      <c r="AK255" s="138"/>
      <c r="AL255" s="262"/>
      <c r="AM255" s="262"/>
      <c r="AN255" s="261"/>
      <c r="AO255" s="261"/>
      <c r="AP255" s="89"/>
      <c r="AQ255" s="261"/>
      <c r="AR255" s="261"/>
      <c r="AT255" s="264"/>
      <c r="AU255" s="265"/>
      <c r="AV255" s="265"/>
      <c r="AW255" s="265"/>
      <c r="AX255" s="265"/>
      <c r="AY255" s="266"/>
      <c r="AZ255" s="270"/>
      <c r="BA255" s="271"/>
      <c r="BB255" s="271"/>
      <c r="BC255" s="271"/>
      <c r="BD255" s="272"/>
      <c r="BE255" s="276"/>
      <c r="BF255" s="277"/>
      <c r="BG255" s="277"/>
      <c r="BH255" s="277"/>
      <c r="BI255" s="277"/>
      <c r="BJ255" s="277"/>
      <c r="BK255" s="277"/>
      <c r="BL255" s="277"/>
      <c r="BM255" s="277"/>
      <c r="BN255" s="277"/>
      <c r="BO255" s="277"/>
      <c r="BP255" s="277"/>
      <c r="BQ255" s="277"/>
      <c r="BR255" s="277"/>
      <c r="BS255" s="277"/>
      <c r="BT255" s="277"/>
      <c r="BU255" s="278"/>
      <c r="BV255" s="282"/>
      <c r="BW255" s="283"/>
      <c r="BX255" s="283"/>
      <c r="BY255" s="283"/>
      <c r="BZ255" s="284"/>
      <c r="CA255" s="256"/>
      <c r="CB255" s="256"/>
      <c r="CC255" s="255"/>
      <c r="CD255" s="255"/>
    </row>
    <row r="256" spans="1:82" ht="16.5" customHeight="1" x14ac:dyDescent="0.2">
      <c r="A256" s="255"/>
      <c r="B256" s="255"/>
      <c r="C256" s="255"/>
      <c r="D256" s="342"/>
      <c r="E256" s="343"/>
      <c r="F256" s="343"/>
      <c r="G256" s="343"/>
      <c r="H256" s="343"/>
      <c r="I256" s="344"/>
      <c r="J256" s="327"/>
      <c r="K256" s="328"/>
      <c r="L256" s="328"/>
      <c r="M256" s="328"/>
      <c r="N256" s="329"/>
      <c r="O256" s="348"/>
      <c r="P256" s="349"/>
      <c r="Q256" s="349"/>
      <c r="R256" s="349"/>
      <c r="S256" s="349"/>
      <c r="T256" s="349"/>
      <c r="U256" s="349"/>
      <c r="V256" s="349"/>
      <c r="W256" s="349"/>
      <c r="X256" s="349"/>
      <c r="Y256" s="349"/>
      <c r="Z256" s="349"/>
      <c r="AA256" s="349"/>
      <c r="AB256" s="349"/>
      <c r="AC256" s="349"/>
      <c r="AD256" s="349"/>
      <c r="AE256" s="350"/>
      <c r="AF256" s="333"/>
      <c r="AG256" s="334"/>
      <c r="AH256" s="334"/>
      <c r="AI256" s="334"/>
      <c r="AJ256" s="335"/>
      <c r="AK256" s="138"/>
      <c r="AL256" s="261"/>
      <c r="AM256" s="261"/>
      <c r="AN256" s="261"/>
      <c r="AO256" s="261"/>
      <c r="AP256" s="89"/>
      <c r="AQ256" s="261"/>
      <c r="AR256" s="261"/>
      <c r="AT256" s="267"/>
      <c r="AU256" s="268"/>
      <c r="AV256" s="268"/>
      <c r="AW256" s="268"/>
      <c r="AX256" s="268"/>
      <c r="AY256" s="269"/>
      <c r="AZ256" s="273"/>
      <c r="BA256" s="274"/>
      <c r="BB256" s="274"/>
      <c r="BC256" s="274"/>
      <c r="BD256" s="275"/>
      <c r="BE256" s="279"/>
      <c r="BF256" s="280"/>
      <c r="BG256" s="280"/>
      <c r="BH256" s="280"/>
      <c r="BI256" s="280"/>
      <c r="BJ256" s="280"/>
      <c r="BK256" s="280"/>
      <c r="BL256" s="280"/>
      <c r="BM256" s="280"/>
      <c r="BN256" s="280"/>
      <c r="BO256" s="280"/>
      <c r="BP256" s="280"/>
      <c r="BQ256" s="280"/>
      <c r="BR256" s="280"/>
      <c r="BS256" s="280"/>
      <c r="BT256" s="280"/>
      <c r="BU256" s="281"/>
      <c r="BV256" s="285"/>
      <c r="BW256" s="286"/>
      <c r="BX256" s="286"/>
      <c r="BY256" s="286"/>
      <c r="BZ256" s="287"/>
      <c r="CA256" s="256"/>
      <c r="CB256" s="256"/>
      <c r="CC256" s="255"/>
      <c r="CD256" s="255"/>
    </row>
    <row r="257" spans="1:82" ht="16.5" customHeight="1" x14ac:dyDescent="0.2">
      <c r="A257" s="255"/>
      <c r="B257" s="255"/>
      <c r="C257" s="255"/>
      <c r="D257" s="342"/>
      <c r="E257" s="343"/>
      <c r="F257" s="343"/>
      <c r="G257" s="343"/>
      <c r="H257" s="343"/>
      <c r="I257" s="344"/>
      <c r="J257" s="327"/>
      <c r="K257" s="328"/>
      <c r="L257" s="328"/>
      <c r="M257" s="328"/>
      <c r="N257" s="329"/>
      <c r="O257" s="348"/>
      <c r="P257" s="349"/>
      <c r="Q257" s="349"/>
      <c r="R257" s="349"/>
      <c r="S257" s="349"/>
      <c r="T257" s="349"/>
      <c r="U257" s="349"/>
      <c r="V257" s="349"/>
      <c r="W257" s="349"/>
      <c r="X257" s="349"/>
      <c r="Y257" s="349"/>
      <c r="Z257" s="349"/>
      <c r="AA257" s="349"/>
      <c r="AB257" s="349"/>
      <c r="AC257" s="349"/>
      <c r="AD257" s="349"/>
      <c r="AE257" s="350"/>
      <c r="AF257" s="333"/>
      <c r="AG257" s="334"/>
      <c r="AH257" s="334"/>
      <c r="AI257" s="334"/>
      <c r="AJ257" s="335"/>
      <c r="AK257" s="138"/>
      <c r="AL257" s="261"/>
      <c r="AM257" s="261"/>
      <c r="AN257" s="261"/>
      <c r="AO257" s="261"/>
      <c r="AP257" s="89"/>
      <c r="AQ257" s="261"/>
      <c r="AR257" s="261"/>
      <c r="AT257" s="264"/>
      <c r="AU257" s="265"/>
      <c r="AV257" s="265"/>
      <c r="AW257" s="265"/>
      <c r="AX257" s="265"/>
      <c r="AY257" s="266"/>
      <c r="AZ257" s="270"/>
      <c r="BA257" s="271"/>
      <c r="BB257" s="271"/>
      <c r="BC257" s="271"/>
      <c r="BD257" s="272"/>
      <c r="BE257" s="276"/>
      <c r="BF257" s="277"/>
      <c r="BG257" s="277"/>
      <c r="BH257" s="277"/>
      <c r="BI257" s="277"/>
      <c r="BJ257" s="277"/>
      <c r="BK257" s="277"/>
      <c r="BL257" s="277"/>
      <c r="BM257" s="277"/>
      <c r="BN257" s="277"/>
      <c r="BO257" s="277"/>
      <c r="BP257" s="277"/>
      <c r="BQ257" s="277"/>
      <c r="BR257" s="277"/>
      <c r="BS257" s="277"/>
      <c r="BT257" s="277"/>
      <c r="BU257" s="278"/>
      <c r="BV257" s="282"/>
      <c r="BW257" s="283"/>
      <c r="BX257" s="283"/>
      <c r="BY257" s="283"/>
      <c r="BZ257" s="284"/>
      <c r="CA257" s="256"/>
      <c r="CB257" s="256"/>
      <c r="CC257" s="255"/>
      <c r="CD257" s="255"/>
    </row>
    <row r="258" spans="1:82" ht="16.5" customHeight="1" x14ac:dyDescent="0.2">
      <c r="A258" s="255"/>
      <c r="B258" s="255"/>
      <c r="C258" s="255"/>
      <c r="D258" s="342"/>
      <c r="E258" s="343"/>
      <c r="F258" s="343"/>
      <c r="G258" s="343"/>
      <c r="H258" s="343"/>
      <c r="I258" s="344"/>
      <c r="J258" s="327"/>
      <c r="K258" s="328"/>
      <c r="L258" s="328"/>
      <c r="M258" s="328"/>
      <c r="N258" s="329"/>
      <c r="O258" s="348"/>
      <c r="P258" s="349"/>
      <c r="Q258" s="349"/>
      <c r="R258" s="349"/>
      <c r="S258" s="349"/>
      <c r="T258" s="349"/>
      <c r="U258" s="349"/>
      <c r="V258" s="349"/>
      <c r="W258" s="349"/>
      <c r="X258" s="349"/>
      <c r="Y258" s="349"/>
      <c r="Z258" s="349"/>
      <c r="AA258" s="349"/>
      <c r="AB258" s="349"/>
      <c r="AC258" s="349"/>
      <c r="AD258" s="349"/>
      <c r="AE258" s="350"/>
      <c r="AF258" s="333"/>
      <c r="AG258" s="334"/>
      <c r="AH258" s="334"/>
      <c r="AI258" s="334"/>
      <c r="AJ258" s="335"/>
      <c r="AK258" s="138"/>
      <c r="AL258" s="261"/>
      <c r="AM258" s="261"/>
      <c r="AN258" s="261"/>
      <c r="AO258" s="261"/>
      <c r="AP258" s="89"/>
      <c r="AQ258" s="261"/>
      <c r="AR258" s="261"/>
      <c r="AT258" s="267"/>
      <c r="AU258" s="268"/>
      <c r="AV258" s="268"/>
      <c r="AW258" s="268"/>
      <c r="AX258" s="268"/>
      <c r="AY258" s="269"/>
      <c r="AZ258" s="273"/>
      <c r="BA258" s="274"/>
      <c r="BB258" s="274"/>
      <c r="BC258" s="274"/>
      <c r="BD258" s="275"/>
      <c r="BE258" s="279"/>
      <c r="BF258" s="280"/>
      <c r="BG258" s="280"/>
      <c r="BH258" s="280"/>
      <c r="BI258" s="280"/>
      <c r="BJ258" s="280"/>
      <c r="BK258" s="280"/>
      <c r="BL258" s="280"/>
      <c r="BM258" s="280"/>
      <c r="BN258" s="280"/>
      <c r="BO258" s="280"/>
      <c r="BP258" s="280"/>
      <c r="BQ258" s="280"/>
      <c r="BR258" s="280"/>
      <c r="BS258" s="280"/>
      <c r="BT258" s="280"/>
      <c r="BU258" s="281"/>
      <c r="BV258" s="285"/>
      <c r="BW258" s="286"/>
      <c r="BX258" s="286"/>
      <c r="BY258" s="286"/>
      <c r="BZ258" s="287"/>
      <c r="CA258" s="256"/>
      <c r="CB258" s="256"/>
      <c r="CC258" s="255"/>
      <c r="CD258" s="255"/>
    </row>
    <row r="259" spans="1:82" ht="16.5" customHeight="1" x14ac:dyDescent="0.2">
      <c r="A259" s="255"/>
      <c r="B259" s="255"/>
      <c r="C259" s="255"/>
      <c r="D259" s="342"/>
      <c r="E259" s="343"/>
      <c r="F259" s="343"/>
      <c r="G259" s="343"/>
      <c r="H259" s="343"/>
      <c r="I259" s="344"/>
      <c r="J259" s="327"/>
      <c r="K259" s="328"/>
      <c r="L259" s="328"/>
      <c r="M259" s="328"/>
      <c r="N259" s="329"/>
      <c r="O259" s="348"/>
      <c r="P259" s="349"/>
      <c r="Q259" s="349"/>
      <c r="R259" s="349"/>
      <c r="S259" s="349"/>
      <c r="T259" s="349"/>
      <c r="U259" s="349"/>
      <c r="V259" s="349"/>
      <c r="W259" s="349"/>
      <c r="X259" s="349"/>
      <c r="Y259" s="349"/>
      <c r="Z259" s="349"/>
      <c r="AA259" s="349"/>
      <c r="AB259" s="349"/>
      <c r="AC259" s="349"/>
      <c r="AD259" s="349"/>
      <c r="AE259" s="350"/>
      <c r="AF259" s="333"/>
      <c r="AG259" s="334"/>
      <c r="AH259" s="334"/>
      <c r="AI259" s="334"/>
      <c r="AJ259" s="335"/>
      <c r="AK259" s="138"/>
      <c r="AL259" s="261"/>
      <c r="AM259" s="261"/>
      <c r="AN259" s="261"/>
      <c r="AO259" s="261"/>
      <c r="AP259" s="89"/>
      <c r="AQ259" s="261"/>
      <c r="AR259" s="261"/>
      <c r="AS259" s="262"/>
      <c r="AT259" s="264"/>
      <c r="AU259" s="265"/>
      <c r="AV259" s="265"/>
      <c r="AW259" s="265"/>
      <c r="AX259" s="265"/>
      <c r="AY259" s="266"/>
      <c r="AZ259" s="270"/>
      <c r="BA259" s="271"/>
      <c r="BB259" s="271"/>
      <c r="BC259" s="271"/>
      <c r="BD259" s="272"/>
      <c r="BE259" s="276"/>
      <c r="BF259" s="277"/>
      <c r="BG259" s="277"/>
      <c r="BH259" s="277"/>
      <c r="BI259" s="277"/>
      <c r="BJ259" s="277"/>
      <c r="BK259" s="277"/>
      <c r="BL259" s="277"/>
      <c r="BM259" s="277"/>
      <c r="BN259" s="277"/>
      <c r="BO259" s="277"/>
      <c r="BP259" s="277"/>
      <c r="BQ259" s="277"/>
      <c r="BR259" s="277"/>
      <c r="BS259" s="277"/>
      <c r="BT259" s="277"/>
      <c r="BU259" s="278"/>
      <c r="BV259" s="282"/>
      <c r="BW259" s="283"/>
      <c r="BX259" s="283"/>
      <c r="BY259" s="283"/>
      <c r="BZ259" s="284"/>
      <c r="CA259" s="255"/>
      <c r="CB259" s="255"/>
      <c r="CC259" s="255"/>
      <c r="CD259" s="255"/>
    </row>
    <row r="260" spans="1:82" ht="16.5" customHeight="1" x14ac:dyDescent="0.2">
      <c r="A260" s="255"/>
      <c r="B260" s="255"/>
      <c r="C260" s="255"/>
      <c r="D260" s="342"/>
      <c r="E260" s="343"/>
      <c r="F260" s="343"/>
      <c r="G260" s="343"/>
      <c r="H260" s="343"/>
      <c r="I260" s="344"/>
      <c r="J260" s="327"/>
      <c r="K260" s="328"/>
      <c r="L260" s="328"/>
      <c r="M260" s="328"/>
      <c r="N260" s="329"/>
      <c r="O260" s="348"/>
      <c r="P260" s="349"/>
      <c r="Q260" s="349"/>
      <c r="R260" s="349"/>
      <c r="S260" s="349"/>
      <c r="T260" s="349"/>
      <c r="U260" s="349"/>
      <c r="V260" s="349"/>
      <c r="W260" s="349"/>
      <c r="X260" s="349"/>
      <c r="Y260" s="349"/>
      <c r="Z260" s="349"/>
      <c r="AA260" s="349"/>
      <c r="AB260" s="349"/>
      <c r="AC260" s="349"/>
      <c r="AD260" s="349"/>
      <c r="AE260" s="350"/>
      <c r="AF260" s="333"/>
      <c r="AG260" s="334"/>
      <c r="AH260" s="334"/>
      <c r="AI260" s="334"/>
      <c r="AJ260" s="335"/>
      <c r="AK260" s="138"/>
      <c r="AL260" s="261"/>
      <c r="AM260" s="261"/>
      <c r="AN260" s="261"/>
      <c r="AO260" s="261"/>
      <c r="AP260" s="89"/>
      <c r="AQ260" s="261"/>
      <c r="AR260" s="261"/>
      <c r="AS260" s="262"/>
      <c r="AT260" s="267"/>
      <c r="AU260" s="268"/>
      <c r="AV260" s="268"/>
      <c r="AW260" s="268"/>
      <c r="AX260" s="268"/>
      <c r="AY260" s="269"/>
      <c r="AZ260" s="273"/>
      <c r="BA260" s="274"/>
      <c r="BB260" s="274"/>
      <c r="BC260" s="274"/>
      <c r="BD260" s="275"/>
      <c r="BE260" s="279"/>
      <c r="BF260" s="280"/>
      <c r="BG260" s="280"/>
      <c r="BH260" s="280"/>
      <c r="BI260" s="280"/>
      <c r="BJ260" s="280"/>
      <c r="BK260" s="280"/>
      <c r="BL260" s="280"/>
      <c r="BM260" s="280"/>
      <c r="BN260" s="280"/>
      <c r="BO260" s="280"/>
      <c r="BP260" s="280"/>
      <c r="BQ260" s="280"/>
      <c r="BR260" s="280"/>
      <c r="BS260" s="280"/>
      <c r="BT260" s="280"/>
      <c r="BU260" s="281"/>
      <c r="BV260" s="285"/>
      <c r="BW260" s="286"/>
      <c r="BX260" s="286"/>
      <c r="BY260" s="286"/>
      <c r="BZ260" s="287"/>
      <c r="CA260" s="255"/>
      <c r="CB260" s="255"/>
      <c r="CC260" s="255"/>
      <c r="CD260" s="255"/>
    </row>
    <row r="261" spans="1:82" ht="16.5" customHeight="1" x14ac:dyDescent="0.2">
      <c r="A261" s="255"/>
      <c r="B261" s="255"/>
      <c r="C261" s="255"/>
      <c r="D261" s="267"/>
      <c r="E261" s="268"/>
      <c r="F261" s="268"/>
      <c r="G261" s="268"/>
      <c r="H261" s="268"/>
      <c r="I261" s="269"/>
      <c r="J261" s="273"/>
      <c r="K261" s="274"/>
      <c r="L261" s="274"/>
      <c r="M261" s="274"/>
      <c r="N261" s="275"/>
      <c r="O261" s="351"/>
      <c r="P261" s="352"/>
      <c r="Q261" s="352"/>
      <c r="R261" s="352"/>
      <c r="S261" s="352"/>
      <c r="T261" s="352"/>
      <c r="U261" s="352"/>
      <c r="V261" s="352"/>
      <c r="W261" s="352"/>
      <c r="X261" s="352"/>
      <c r="Y261" s="352"/>
      <c r="Z261" s="352"/>
      <c r="AA261" s="352"/>
      <c r="AB261" s="352"/>
      <c r="AC261" s="352"/>
      <c r="AD261" s="352"/>
      <c r="AE261" s="353"/>
      <c r="AF261" s="285"/>
      <c r="AG261" s="286"/>
      <c r="AH261" s="286"/>
      <c r="AI261" s="286"/>
      <c r="AJ261" s="287"/>
      <c r="AK261" s="138"/>
      <c r="AL261" s="261"/>
      <c r="AM261" s="261"/>
      <c r="AN261" s="261"/>
      <c r="AO261" s="261"/>
      <c r="AP261" s="89"/>
      <c r="AQ261" s="261"/>
      <c r="AR261" s="261"/>
      <c r="AS261" s="262"/>
      <c r="AT261" s="264"/>
      <c r="AU261" s="265"/>
      <c r="AV261" s="265"/>
      <c r="AW261" s="265"/>
      <c r="AX261" s="265"/>
      <c r="AY261" s="266"/>
      <c r="AZ261" s="270"/>
      <c r="BA261" s="271"/>
      <c r="BB261" s="271"/>
      <c r="BC261" s="271"/>
      <c r="BD261" s="272"/>
      <c r="BE261" s="276"/>
      <c r="BF261" s="277"/>
      <c r="BG261" s="277"/>
      <c r="BH261" s="277"/>
      <c r="BI261" s="277"/>
      <c r="BJ261" s="277"/>
      <c r="BK261" s="277"/>
      <c r="BL261" s="277"/>
      <c r="BM261" s="277"/>
      <c r="BN261" s="277"/>
      <c r="BO261" s="277"/>
      <c r="BP261" s="277"/>
      <c r="BQ261" s="277"/>
      <c r="BR261" s="277"/>
      <c r="BS261" s="277"/>
      <c r="BT261" s="277"/>
      <c r="BU261" s="278"/>
      <c r="BV261" s="282"/>
      <c r="BW261" s="283"/>
      <c r="BX261" s="283"/>
      <c r="BY261" s="283"/>
      <c r="BZ261" s="284"/>
      <c r="CA261" s="255"/>
      <c r="CB261" s="255"/>
      <c r="CC261" s="255"/>
      <c r="CD261" s="255"/>
    </row>
    <row r="262" spans="1:82" ht="16.5" customHeight="1" x14ac:dyDescent="0.2">
      <c r="A262" s="255"/>
      <c r="B262" s="255"/>
      <c r="C262" s="255"/>
      <c r="D262" s="288" t="s">
        <v>1953</v>
      </c>
      <c r="E262" s="288"/>
      <c r="F262" s="288"/>
      <c r="G262" s="288"/>
      <c r="H262" s="288"/>
      <c r="I262" s="288"/>
      <c r="J262" s="290" t="s">
        <v>1956</v>
      </c>
      <c r="K262" s="290"/>
      <c r="L262" s="290"/>
      <c r="M262" s="290"/>
      <c r="N262" s="290"/>
      <c r="O262" s="417" t="s">
        <v>2058</v>
      </c>
      <c r="P262" s="417"/>
      <c r="Q262" s="417"/>
      <c r="R262" s="417"/>
      <c r="S262" s="417"/>
      <c r="T262" s="417"/>
      <c r="U262" s="417"/>
      <c r="V262" s="417"/>
      <c r="W262" s="417"/>
      <c r="X262" s="417"/>
      <c r="Y262" s="417"/>
      <c r="Z262" s="417"/>
      <c r="AA262" s="417"/>
      <c r="AB262" s="417"/>
      <c r="AC262" s="417"/>
      <c r="AD262" s="417"/>
      <c r="AE262" s="417"/>
      <c r="AF262" s="289"/>
      <c r="AG262" s="289"/>
      <c r="AH262" s="289"/>
      <c r="AI262" s="289"/>
      <c r="AJ262" s="289"/>
      <c r="AK262" s="138"/>
      <c r="AL262" s="261"/>
      <c r="AM262" s="261"/>
      <c r="AN262" s="261"/>
      <c r="AO262" s="261"/>
      <c r="AP262" s="89"/>
      <c r="AQ262" s="261"/>
      <c r="AR262" s="261"/>
      <c r="AT262" s="267"/>
      <c r="AU262" s="268"/>
      <c r="AV262" s="268"/>
      <c r="AW262" s="268"/>
      <c r="AX262" s="268"/>
      <c r="AY262" s="269"/>
      <c r="AZ262" s="273"/>
      <c r="BA262" s="274"/>
      <c r="BB262" s="274"/>
      <c r="BC262" s="274"/>
      <c r="BD262" s="275"/>
      <c r="BE262" s="279"/>
      <c r="BF262" s="280"/>
      <c r="BG262" s="280"/>
      <c r="BH262" s="280"/>
      <c r="BI262" s="280"/>
      <c r="BJ262" s="280"/>
      <c r="BK262" s="280"/>
      <c r="BL262" s="280"/>
      <c r="BM262" s="280"/>
      <c r="BN262" s="280"/>
      <c r="BO262" s="280"/>
      <c r="BP262" s="280"/>
      <c r="BQ262" s="280"/>
      <c r="BR262" s="280"/>
      <c r="BS262" s="280"/>
      <c r="BT262" s="280"/>
      <c r="BU262" s="281"/>
      <c r="BV262" s="285"/>
      <c r="BW262" s="286"/>
      <c r="BX262" s="286"/>
      <c r="BY262" s="286"/>
      <c r="BZ262" s="287"/>
      <c r="CA262" s="255"/>
      <c r="CB262" s="255"/>
      <c r="CC262" s="255"/>
      <c r="CD262" s="255"/>
    </row>
    <row r="263" spans="1:82" ht="16.5" customHeight="1" x14ac:dyDescent="0.2">
      <c r="A263" s="255"/>
      <c r="B263" s="255"/>
      <c r="C263" s="255"/>
      <c r="D263" s="288"/>
      <c r="E263" s="288"/>
      <c r="F263" s="288"/>
      <c r="G263" s="288"/>
      <c r="H263" s="288"/>
      <c r="I263" s="288"/>
      <c r="J263" s="290"/>
      <c r="K263" s="290"/>
      <c r="L263" s="290"/>
      <c r="M263" s="290"/>
      <c r="N263" s="290"/>
      <c r="O263" s="417"/>
      <c r="P263" s="417"/>
      <c r="Q263" s="417"/>
      <c r="R263" s="417"/>
      <c r="S263" s="417"/>
      <c r="T263" s="417"/>
      <c r="U263" s="417"/>
      <c r="V263" s="417"/>
      <c r="W263" s="417"/>
      <c r="X263" s="417"/>
      <c r="Y263" s="417"/>
      <c r="Z263" s="417"/>
      <c r="AA263" s="417"/>
      <c r="AB263" s="417"/>
      <c r="AC263" s="417"/>
      <c r="AD263" s="417"/>
      <c r="AE263" s="417"/>
      <c r="AF263" s="289"/>
      <c r="AG263" s="289"/>
      <c r="AH263" s="289"/>
      <c r="AI263" s="289"/>
      <c r="AJ263" s="289"/>
      <c r="AK263" s="138"/>
      <c r="AL263" s="262"/>
      <c r="AM263" s="262"/>
      <c r="AN263" s="261"/>
      <c r="AO263" s="261"/>
      <c r="AP263" s="89"/>
      <c r="AQ263" s="261"/>
      <c r="AR263" s="262"/>
      <c r="AT263" s="264"/>
      <c r="AU263" s="265"/>
      <c r="AV263" s="265"/>
      <c r="AW263" s="265"/>
      <c r="AX263" s="265"/>
      <c r="AY263" s="266"/>
      <c r="AZ263" s="270"/>
      <c r="BA263" s="271"/>
      <c r="BB263" s="271"/>
      <c r="BC263" s="271"/>
      <c r="BD263" s="272"/>
      <c r="BE263" s="276"/>
      <c r="BF263" s="277"/>
      <c r="BG263" s="277"/>
      <c r="BH263" s="277"/>
      <c r="BI263" s="277"/>
      <c r="BJ263" s="277"/>
      <c r="BK263" s="277"/>
      <c r="BL263" s="277"/>
      <c r="BM263" s="277"/>
      <c r="BN263" s="277"/>
      <c r="BO263" s="277"/>
      <c r="BP263" s="277"/>
      <c r="BQ263" s="277"/>
      <c r="BR263" s="277"/>
      <c r="BS263" s="277"/>
      <c r="BT263" s="277"/>
      <c r="BU263" s="278"/>
      <c r="BV263" s="282"/>
      <c r="BW263" s="283"/>
      <c r="BX263" s="283"/>
      <c r="BY263" s="283"/>
      <c r="BZ263" s="284"/>
      <c r="CA263" s="255"/>
      <c r="CB263" s="255"/>
      <c r="CC263" s="255"/>
      <c r="CD263" s="255"/>
    </row>
    <row r="264" spans="1:82" ht="16.5" customHeight="1" x14ac:dyDescent="0.2">
      <c r="A264" s="255"/>
      <c r="B264" s="255"/>
      <c r="C264" s="255"/>
      <c r="D264" s="288"/>
      <c r="E264" s="288"/>
      <c r="F264" s="288"/>
      <c r="G264" s="288"/>
      <c r="H264" s="288"/>
      <c r="I264" s="288"/>
      <c r="J264" s="290"/>
      <c r="K264" s="290"/>
      <c r="L264" s="290"/>
      <c r="M264" s="290"/>
      <c r="N264" s="290"/>
      <c r="O264" s="417"/>
      <c r="P264" s="417"/>
      <c r="Q264" s="417"/>
      <c r="R264" s="417"/>
      <c r="S264" s="417"/>
      <c r="T264" s="417"/>
      <c r="U264" s="417"/>
      <c r="V264" s="417"/>
      <c r="W264" s="417"/>
      <c r="X264" s="417"/>
      <c r="Y264" s="417"/>
      <c r="Z264" s="417"/>
      <c r="AA264" s="417"/>
      <c r="AB264" s="417"/>
      <c r="AC264" s="417"/>
      <c r="AD264" s="417"/>
      <c r="AE264" s="417"/>
      <c r="AF264" s="289"/>
      <c r="AG264" s="289"/>
      <c r="AH264" s="289"/>
      <c r="AI264" s="289"/>
      <c r="AJ264" s="289"/>
      <c r="AK264" s="138"/>
      <c r="AL264" s="262"/>
      <c r="AM264" s="262"/>
      <c r="AN264" s="261"/>
      <c r="AO264" s="261"/>
      <c r="AP264" s="89"/>
      <c r="AQ264" s="261"/>
      <c r="AR264" s="262"/>
      <c r="AT264" s="267"/>
      <c r="AU264" s="268"/>
      <c r="AV264" s="268"/>
      <c r="AW264" s="268"/>
      <c r="AX264" s="268"/>
      <c r="AY264" s="269"/>
      <c r="AZ264" s="273"/>
      <c r="BA264" s="274"/>
      <c r="BB264" s="274"/>
      <c r="BC264" s="274"/>
      <c r="BD264" s="275"/>
      <c r="BE264" s="279"/>
      <c r="BF264" s="280"/>
      <c r="BG264" s="280"/>
      <c r="BH264" s="280"/>
      <c r="BI264" s="280"/>
      <c r="BJ264" s="280"/>
      <c r="BK264" s="280"/>
      <c r="BL264" s="280"/>
      <c r="BM264" s="280"/>
      <c r="BN264" s="280"/>
      <c r="BO264" s="280"/>
      <c r="BP264" s="280"/>
      <c r="BQ264" s="280"/>
      <c r="BR264" s="280"/>
      <c r="BS264" s="280"/>
      <c r="BT264" s="280"/>
      <c r="BU264" s="281"/>
      <c r="BV264" s="285"/>
      <c r="BW264" s="286"/>
      <c r="BX264" s="286"/>
      <c r="BY264" s="286"/>
      <c r="BZ264" s="287"/>
      <c r="CA264" s="255"/>
      <c r="CB264" s="255"/>
      <c r="CC264" s="255"/>
      <c r="CD264" s="255"/>
    </row>
    <row r="265" spans="1:82" ht="16.5" customHeight="1" x14ac:dyDescent="0.2">
      <c r="A265" s="255"/>
      <c r="B265" s="255"/>
      <c r="C265" s="255"/>
      <c r="D265" s="288"/>
      <c r="E265" s="288"/>
      <c r="F265" s="288"/>
      <c r="G265" s="288"/>
      <c r="H265" s="288"/>
      <c r="I265" s="288"/>
      <c r="J265" s="290"/>
      <c r="K265" s="290"/>
      <c r="L265" s="290"/>
      <c r="M265" s="290"/>
      <c r="N265" s="290"/>
      <c r="O265" s="417"/>
      <c r="P265" s="417"/>
      <c r="Q265" s="417"/>
      <c r="R265" s="417"/>
      <c r="S265" s="417"/>
      <c r="T265" s="417"/>
      <c r="U265" s="417"/>
      <c r="V265" s="417"/>
      <c r="W265" s="417"/>
      <c r="X265" s="417"/>
      <c r="Y265" s="417"/>
      <c r="Z265" s="417"/>
      <c r="AA265" s="417"/>
      <c r="AB265" s="417"/>
      <c r="AC265" s="417"/>
      <c r="AD265" s="417"/>
      <c r="AE265" s="417"/>
      <c r="AF265" s="289"/>
      <c r="AG265" s="289"/>
      <c r="AH265" s="289"/>
      <c r="AI265" s="289"/>
      <c r="AJ265" s="289"/>
      <c r="AK265" s="138"/>
      <c r="AL265" s="262"/>
      <c r="AM265" s="262"/>
      <c r="AN265" s="261"/>
      <c r="AO265" s="261"/>
      <c r="AP265" s="89"/>
      <c r="AQ265" s="261"/>
      <c r="AR265" s="262"/>
      <c r="AT265" s="264"/>
      <c r="AU265" s="265"/>
      <c r="AV265" s="265"/>
      <c r="AW265" s="265"/>
      <c r="AX265" s="265"/>
      <c r="AY265" s="266"/>
      <c r="AZ265" s="270"/>
      <c r="BA265" s="271"/>
      <c r="BB265" s="271"/>
      <c r="BC265" s="271"/>
      <c r="BD265" s="272"/>
      <c r="BE265" s="276"/>
      <c r="BF265" s="277"/>
      <c r="BG265" s="277"/>
      <c r="BH265" s="277"/>
      <c r="BI265" s="277"/>
      <c r="BJ265" s="277"/>
      <c r="BK265" s="277"/>
      <c r="BL265" s="277"/>
      <c r="BM265" s="277"/>
      <c r="BN265" s="277"/>
      <c r="BO265" s="277"/>
      <c r="BP265" s="277"/>
      <c r="BQ265" s="277"/>
      <c r="BR265" s="277"/>
      <c r="BS265" s="277"/>
      <c r="BT265" s="277"/>
      <c r="BU265" s="278"/>
      <c r="BV265" s="282"/>
      <c r="BW265" s="283"/>
      <c r="BX265" s="283"/>
      <c r="BY265" s="283"/>
      <c r="BZ265" s="284"/>
      <c r="CA265" s="255"/>
      <c r="CB265" s="255"/>
      <c r="CC265" s="255"/>
      <c r="CD265" s="255"/>
    </row>
    <row r="266" spans="1:82" ht="16.5" customHeight="1" x14ac:dyDescent="0.2">
      <c r="A266" s="255"/>
      <c r="B266" s="255"/>
      <c r="C266" s="256"/>
      <c r="D266" s="288"/>
      <c r="E266" s="288"/>
      <c r="F266" s="288"/>
      <c r="G266" s="288"/>
      <c r="H266" s="288"/>
      <c r="I266" s="288"/>
      <c r="J266" s="290"/>
      <c r="K266" s="290"/>
      <c r="L266" s="290"/>
      <c r="M266" s="290"/>
      <c r="N266" s="290"/>
      <c r="O266" s="417"/>
      <c r="P266" s="417"/>
      <c r="Q266" s="417"/>
      <c r="R266" s="417"/>
      <c r="S266" s="417"/>
      <c r="T266" s="417"/>
      <c r="U266" s="417"/>
      <c r="V266" s="417"/>
      <c r="W266" s="417"/>
      <c r="X266" s="417"/>
      <c r="Y266" s="417"/>
      <c r="Z266" s="417"/>
      <c r="AA266" s="417"/>
      <c r="AB266" s="417"/>
      <c r="AC266" s="417"/>
      <c r="AD266" s="417"/>
      <c r="AE266" s="417"/>
      <c r="AF266" s="289"/>
      <c r="AG266" s="289"/>
      <c r="AH266" s="289"/>
      <c r="AI266" s="289"/>
      <c r="AJ266" s="289"/>
      <c r="AK266" s="138"/>
      <c r="AL266" s="262"/>
      <c r="AM266" s="262"/>
      <c r="AN266" s="261"/>
      <c r="AO266" s="261"/>
      <c r="AP266" s="89"/>
      <c r="AQ266" s="261"/>
      <c r="AR266" s="262"/>
      <c r="AT266" s="267"/>
      <c r="AU266" s="268"/>
      <c r="AV266" s="268"/>
      <c r="AW266" s="268"/>
      <c r="AX266" s="268"/>
      <c r="AY266" s="269"/>
      <c r="AZ266" s="273"/>
      <c r="BA266" s="274"/>
      <c r="BB266" s="274"/>
      <c r="BC266" s="274"/>
      <c r="BD266" s="275"/>
      <c r="BE266" s="279"/>
      <c r="BF266" s="280"/>
      <c r="BG266" s="280"/>
      <c r="BH266" s="280"/>
      <c r="BI266" s="280"/>
      <c r="BJ266" s="280"/>
      <c r="BK266" s="280"/>
      <c r="BL266" s="280"/>
      <c r="BM266" s="280"/>
      <c r="BN266" s="280"/>
      <c r="BO266" s="280"/>
      <c r="BP266" s="280"/>
      <c r="BQ266" s="280"/>
      <c r="BR266" s="280"/>
      <c r="BS266" s="280"/>
      <c r="BT266" s="280"/>
      <c r="BU266" s="281"/>
      <c r="BV266" s="285"/>
      <c r="BW266" s="286"/>
      <c r="BX266" s="286"/>
      <c r="BY266" s="286"/>
      <c r="BZ266" s="287"/>
      <c r="CA266" s="256"/>
      <c r="CB266" s="256"/>
      <c r="CC266" s="255"/>
      <c r="CD266" s="255"/>
    </row>
    <row r="267" spans="1:82" ht="16.5" customHeight="1" x14ac:dyDescent="0.2">
      <c r="A267" s="255"/>
      <c r="B267" s="255"/>
      <c r="C267" s="256"/>
      <c r="D267" s="288"/>
      <c r="E267" s="288"/>
      <c r="F267" s="288"/>
      <c r="G267" s="288"/>
      <c r="H267" s="288"/>
      <c r="I267" s="288"/>
      <c r="J267" s="290"/>
      <c r="K267" s="290"/>
      <c r="L267" s="290"/>
      <c r="M267" s="290"/>
      <c r="N267" s="290"/>
      <c r="O267" s="417"/>
      <c r="P267" s="417"/>
      <c r="Q267" s="417"/>
      <c r="R267" s="417"/>
      <c r="S267" s="417"/>
      <c r="T267" s="417"/>
      <c r="U267" s="417"/>
      <c r="V267" s="417"/>
      <c r="W267" s="417"/>
      <c r="X267" s="417"/>
      <c r="Y267" s="417"/>
      <c r="Z267" s="417"/>
      <c r="AA267" s="417"/>
      <c r="AB267" s="417"/>
      <c r="AC267" s="417"/>
      <c r="AD267" s="417"/>
      <c r="AE267" s="417"/>
      <c r="AF267" s="289"/>
      <c r="AG267" s="289"/>
      <c r="AH267" s="289"/>
      <c r="AI267" s="289"/>
      <c r="AJ267" s="289"/>
      <c r="AK267" s="138"/>
      <c r="AL267" s="262"/>
      <c r="AM267" s="262"/>
      <c r="AN267" s="261"/>
      <c r="AO267" s="261"/>
      <c r="AP267" s="89"/>
      <c r="AQ267" s="261"/>
      <c r="AR267" s="262"/>
      <c r="AT267" s="264"/>
      <c r="AU267" s="265"/>
      <c r="AV267" s="265"/>
      <c r="AW267" s="265"/>
      <c r="AX267" s="265"/>
      <c r="AY267" s="266"/>
      <c r="AZ267" s="270"/>
      <c r="BA267" s="271"/>
      <c r="BB267" s="271"/>
      <c r="BC267" s="271"/>
      <c r="BD267" s="272"/>
      <c r="BE267" s="276"/>
      <c r="BF267" s="277"/>
      <c r="BG267" s="277"/>
      <c r="BH267" s="277"/>
      <c r="BI267" s="277"/>
      <c r="BJ267" s="277"/>
      <c r="BK267" s="277"/>
      <c r="BL267" s="277"/>
      <c r="BM267" s="277"/>
      <c r="BN267" s="277"/>
      <c r="BO267" s="277"/>
      <c r="BP267" s="277"/>
      <c r="BQ267" s="277"/>
      <c r="BR267" s="277"/>
      <c r="BS267" s="277"/>
      <c r="BT267" s="277"/>
      <c r="BU267" s="278"/>
      <c r="BV267" s="282"/>
      <c r="BW267" s="283"/>
      <c r="BX267" s="283"/>
      <c r="BY267" s="283"/>
      <c r="BZ267" s="284"/>
      <c r="CA267" s="256"/>
      <c r="CB267" s="256"/>
      <c r="CC267" s="255"/>
      <c r="CD267" s="255"/>
    </row>
    <row r="268" spans="1:82" ht="16.5" customHeight="1" x14ac:dyDescent="0.2">
      <c r="A268" s="255"/>
      <c r="B268" s="255"/>
      <c r="C268" s="256"/>
      <c r="D268" s="288"/>
      <c r="E268" s="288"/>
      <c r="F268" s="288"/>
      <c r="G268" s="288"/>
      <c r="H268" s="288"/>
      <c r="I268" s="288"/>
      <c r="J268" s="290"/>
      <c r="K268" s="290"/>
      <c r="L268" s="290"/>
      <c r="M268" s="290"/>
      <c r="N268" s="290"/>
      <c r="O268" s="417"/>
      <c r="P268" s="417"/>
      <c r="Q268" s="417"/>
      <c r="R268" s="417"/>
      <c r="S268" s="417"/>
      <c r="T268" s="417"/>
      <c r="U268" s="417"/>
      <c r="V268" s="417"/>
      <c r="W268" s="417"/>
      <c r="X268" s="417"/>
      <c r="Y268" s="417"/>
      <c r="Z268" s="417"/>
      <c r="AA268" s="417"/>
      <c r="AB268" s="417"/>
      <c r="AC268" s="417"/>
      <c r="AD268" s="417"/>
      <c r="AE268" s="417"/>
      <c r="AF268" s="289"/>
      <c r="AG268" s="289"/>
      <c r="AH268" s="289"/>
      <c r="AI268" s="289"/>
      <c r="AJ268" s="289"/>
      <c r="AK268" s="138"/>
      <c r="AL268" s="262"/>
      <c r="AM268" s="262"/>
      <c r="AN268" s="261"/>
      <c r="AO268" s="261"/>
      <c r="AP268" s="89"/>
      <c r="AQ268" s="261"/>
      <c r="AR268" s="262"/>
      <c r="AT268" s="267"/>
      <c r="AU268" s="268"/>
      <c r="AV268" s="268"/>
      <c r="AW268" s="268"/>
      <c r="AX268" s="268"/>
      <c r="AY268" s="269"/>
      <c r="AZ268" s="273"/>
      <c r="BA268" s="274"/>
      <c r="BB268" s="274"/>
      <c r="BC268" s="274"/>
      <c r="BD268" s="275"/>
      <c r="BE268" s="279"/>
      <c r="BF268" s="280"/>
      <c r="BG268" s="280"/>
      <c r="BH268" s="280"/>
      <c r="BI268" s="280"/>
      <c r="BJ268" s="280"/>
      <c r="BK268" s="280"/>
      <c r="BL268" s="280"/>
      <c r="BM268" s="280"/>
      <c r="BN268" s="280"/>
      <c r="BO268" s="280"/>
      <c r="BP268" s="280"/>
      <c r="BQ268" s="280"/>
      <c r="BR268" s="280"/>
      <c r="BS268" s="280"/>
      <c r="BT268" s="280"/>
      <c r="BU268" s="281"/>
      <c r="BV268" s="285"/>
      <c r="BW268" s="286"/>
      <c r="BX268" s="286"/>
      <c r="BY268" s="286"/>
      <c r="BZ268" s="287"/>
      <c r="CA268" s="256"/>
      <c r="CB268" s="256"/>
      <c r="CC268" s="255"/>
      <c r="CD268" s="255"/>
    </row>
    <row r="269" spans="1:82" ht="16.5" customHeight="1" x14ac:dyDescent="0.2">
      <c r="A269" s="255"/>
      <c r="B269" s="255"/>
      <c r="C269" s="256"/>
      <c r="D269" s="288"/>
      <c r="E269" s="288"/>
      <c r="F269" s="288"/>
      <c r="G269" s="288"/>
      <c r="H269" s="288"/>
      <c r="I269" s="288"/>
      <c r="J269" s="290"/>
      <c r="K269" s="290"/>
      <c r="L269" s="290"/>
      <c r="M269" s="290"/>
      <c r="N269" s="290"/>
      <c r="O269" s="417"/>
      <c r="P269" s="417"/>
      <c r="Q269" s="417"/>
      <c r="R269" s="417"/>
      <c r="S269" s="417"/>
      <c r="T269" s="417"/>
      <c r="U269" s="417"/>
      <c r="V269" s="417"/>
      <c r="W269" s="417"/>
      <c r="X269" s="417"/>
      <c r="Y269" s="417"/>
      <c r="Z269" s="417"/>
      <c r="AA269" s="417"/>
      <c r="AB269" s="417"/>
      <c r="AC269" s="417"/>
      <c r="AD269" s="417"/>
      <c r="AE269" s="417"/>
      <c r="AF269" s="289"/>
      <c r="AG269" s="289"/>
      <c r="AH269" s="289"/>
      <c r="AI269" s="289"/>
      <c r="AJ269" s="289"/>
      <c r="AK269" s="138"/>
      <c r="AL269" s="262"/>
      <c r="AM269" s="262"/>
      <c r="AN269" s="261"/>
      <c r="AO269" s="261"/>
      <c r="AP269" s="89"/>
      <c r="AQ269" s="261"/>
      <c r="AR269" s="262"/>
      <c r="AT269" s="264"/>
      <c r="AU269" s="265"/>
      <c r="AV269" s="265"/>
      <c r="AW269" s="265"/>
      <c r="AX269" s="265"/>
      <c r="AY269" s="266"/>
      <c r="AZ269" s="270"/>
      <c r="BA269" s="271"/>
      <c r="BB269" s="271"/>
      <c r="BC269" s="271"/>
      <c r="BD269" s="272"/>
      <c r="BE269" s="276"/>
      <c r="BF269" s="277"/>
      <c r="BG269" s="277"/>
      <c r="BH269" s="277"/>
      <c r="BI269" s="277"/>
      <c r="BJ269" s="277"/>
      <c r="BK269" s="277"/>
      <c r="BL269" s="277"/>
      <c r="BM269" s="277"/>
      <c r="BN269" s="277"/>
      <c r="BO269" s="277"/>
      <c r="BP269" s="277"/>
      <c r="BQ269" s="277"/>
      <c r="BR269" s="277"/>
      <c r="BS269" s="277"/>
      <c r="BT269" s="277"/>
      <c r="BU269" s="278"/>
      <c r="BV269" s="282"/>
      <c r="BW269" s="283"/>
      <c r="BX269" s="283"/>
      <c r="BY269" s="283"/>
      <c r="BZ269" s="284"/>
      <c r="CA269" s="256"/>
      <c r="CB269" s="256"/>
      <c r="CC269" s="255"/>
      <c r="CD269" s="255"/>
    </row>
    <row r="270" spans="1:82" ht="16.5" customHeight="1" x14ac:dyDescent="0.2">
      <c r="A270" s="255"/>
      <c r="B270" s="255"/>
      <c r="C270" s="256"/>
      <c r="D270" s="288"/>
      <c r="E270" s="288"/>
      <c r="F270" s="288"/>
      <c r="G270" s="288"/>
      <c r="H270" s="288"/>
      <c r="I270" s="288"/>
      <c r="J270" s="290"/>
      <c r="K270" s="290"/>
      <c r="L270" s="290"/>
      <c r="M270" s="290"/>
      <c r="N270" s="290"/>
      <c r="O270" s="417"/>
      <c r="P270" s="417"/>
      <c r="Q270" s="417"/>
      <c r="R270" s="417"/>
      <c r="S270" s="417"/>
      <c r="T270" s="417"/>
      <c r="U270" s="417"/>
      <c r="V270" s="417"/>
      <c r="W270" s="417"/>
      <c r="X270" s="417"/>
      <c r="Y270" s="417"/>
      <c r="Z270" s="417"/>
      <c r="AA270" s="417"/>
      <c r="AB270" s="417"/>
      <c r="AC270" s="417"/>
      <c r="AD270" s="417"/>
      <c r="AE270" s="417"/>
      <c r="AF270" s="289"/>
      <c r="AG270" s="289"/>
      <c r="AH270" s="289"/>
      <c r="AI270" s="289"/>
      <c r="AJ270" s="289"/>
      <c r="AK270" s="138"/>
      <c r="AL270" s="256"/>
      <c r="AM270" s="256"/>
      <c r="AN270" s="255"/>
      <c r="AO270" s="255"/>
      <c r="AP270" s="1"/>
      <c r="AQ270" s="255"/>
      <c r="AR270" s="256"/>
      <c r="AT270" s="267"/>
      <c r="AU270" s="268"/>
      <c r="AV270" s="268"/>
      <c r="AW270" s="268"/>
      <c r="AX270" s="268"/>
      <c r="AY270" s="269"/>
      <c r="AZ270" s="273"/>
      <c r="BA270" s="274"/>
      <c r="BB270" s="274"/>
      <c r="BC270" s="274"/>
      <c r="BD270" s="275"/>
      <c r="BE270" s="279"/>
      <c r="BF270" s="280"/>
      <c r="BG270" s="280"/>
      <c r="BH270" s="280"/>
      <c r="BI270" s="280"/>
      <c r="BJ270" s="280"/>
      <c r="BK270" s="280"/>
      <c r="BL270" s="280"/>
      <c r="BM270" s="280"/>
      <c r="BN270" s="280"/>
      <c r="BO270" s="280"/>
      <c r="BP270" s="280"/>
      <c r="BQ270" s="280"/>
      <c r="BR270" s="280"/>
      <c r="BS270" s="280"/>
      <c r="BT270" s="280"/>
      <c r="BU270" s="281"/>
      <c r="BV270" s="285"/>
      <c r="BW270" s="286"/>
      <c r="BX270" s="286"/>
      <c r="BY270" s="286"/>
      <c r="BZ270" s="287"/>
      <c r="CA270" s="256"/>
      <c r="CB270" s="256"/>
      <c r="CC270" s="255"/>
      <c r="CD270" s="255"/>
    </row>
    <row r="271" spans="1:82" ht="16.5" customHeight="1" x14ac:dyDescent="0.2">
      <c r="A271" s="255"/>
      <c r="B271" s="255"/>
      <c r="C271" s="256"/>
      <c r="D271" s="245"/>
      <c r="E271" s="245"/>
      <c r="F271" s="245"/>
      <c r="G271" s="245"/>
      <c r="H271" s="245"/>
      <c r="I271" s="245"/>
      <c r="J271" s="246"/>
      <c r="K271" s="246"/>
      <c r="L271" s="246"/>
      <c r="M271" s="246"/>
      <c r="N271" s="246"/>
      <c r="O271" s="244"/>
      <c r="P271" s="244"/>
      <c r="Q271" s="244"/>
      <c r="R271" s="244"/>
      <c r="S271" s="244"/>
      <c r="T271" s="244"/>
      <c r="U271" s="244"/>
      <c r="V271" s="244"/>
      <c r="W271" s="244"/>
      <c r="X271" s="244"/>
      <c r="Y271" s="244"/>
      <c r="Z271" s="244"/>
      <c r="AA271" s="244"/>
      <c r="AB271" s="244"/>
      <c r="AC271" s="244"/>
      <c r="AD271" s="244"/>
      <c r="AE271" s="244"/>
      <c r="AF271" s="248"/>
      <c r="AG271" s="248"/>
      <c r="AH271" s="248"/>
      <c r="AI271" s="248"/>
      <c r="AJ271" s="248"/>
      <c r="AK271" s="138"/>
      <c r="AL271" s="256"/>
      <c r="AM271" s="256"/>
      <c r="AN271" s="255"/>
      <c r="AO271" s="255"/>
      <c r="AP271" s="255"/>
      <c r="AQ271" s="255"/>
      <c r="AR271" s="256"/>
      <c r="AT271" s="256"/>
      <c r="AU271" s="256"/>
      <c r="AV271" s="256"/>
      <c r="AW271" s="256"/>
      <c r="AX271" s="256"/>
      <c r="AY271" s="256"/>
      <c r="AZ271" s="256"/>
      <c r="BA271" s="256"/>
      <c r="BB271" s="256"/>
      <c r="BC271" s="256"/>
      <c r="BD271" s="256"/>
      <c r="BE271" s="256"/>
      <c r="BF271" s="256"/>
      <c r="BG271" s="256"/>
      <c r="BH271" s="256"/>
      <c r="BI271" s="256"/>
      <c r="BJ271" s="256"/>
      <c r="BK271" s="256"/>
      <c r="BL271" s="256"/>
      <c r="BM271" s="256"/>
      <c r="BN271" s="256"/>
      <c r="BO271" s="256"/>
      <c r="BP271" s="256"/>
      <c r="BQ271" s="256"/>
      <c r="BR271" s="256"/>
      <c r="BS271" s="256"/>
      <c r="BT271" s="256"/>
      <c r="BU271" s="256"/>
      <c r="BV271" s="256"/>
      <c r="BW271" s="256"/>
      <c r="BX271" s="256"/>
      <c r="BY271" s="256"/>
      <c r="BZ271" s="256"/>
      <c r="CA271" s="256"/>
      <c r="CB271" s="256"/>
      <c r="CC271" s="255"/>
      <c r="CD271" s="255"/>
    </row>
    <row r="272" spans="1:82" ht="17.25" customHeight="1" x14ac:dyDescent="0.2">
      <c r="A272" s="255"/>
      <c r="B272" s="255"/>
      <c r="C272" s="256"/>
      <c r="D272" s="256" t="s">
        <v>2134</v>
      </c>
      <c r="AK272" s="138"/>
      <c r="AL272" s="256"/>
      <c r="AM272" s="256"/>
      <c r="AN272" s="255"/>
      <c r="AO272" s="255"/>
      <c r="AP272" s="255"/>
      <c r="AQ272" s="255"/>
      <c r="AR272" s="256"/>
      <c r="AS272" s="256"/>
      <c r="CA272" s="256"/>
      <c r="CB272" s="256"/>
      <c r="CC272" s="255"/>
      <c r="CD272" s="255"/>
    </row>
    <row r="273" spans="4:4" ht="17.25" customHeight="1" x14ac:dyDescent="0.15">
      <c r="D273" s="256" t="s">
        <v>2135</v>
      </c>
    </row>
    <row r="274" spans="4:4" ht="17.25" customHeight="1" x14ac:dyDescent="0.15">
      <c r="D274" s="256" t="s">
        <v>2136</v>
      </c>
    </row>
    <row r="275" spans="4:4" ht="17.25" customHeight="1" x14ac:dyDescent="0.15"/>
  </sheetData>
  <mergeCells count="548">
    <mergeCell ref="O262:AE270"/>
    <mergeCell ref="AF262:AJ270"/>
    <mergeCell ref="J262:N270"/>
    <mergeCell ref="D262:I270"/>
    <mergeCell ref="CA96:CB97"/>
    <mergeCell ref="AS98:AU99"/>
    <mergeCell ref="AV98:BU99"/>
    <mergeCell ref="BV98:BZ99"/>
    <mergeCell ref="D106:F107"/>
    <mergeCell ref="G106:AF107"/>
    <mergeCell ref="AG106:AK107"/>
    <mergeCell ref="CA98:CB99"/>
    <mergeCell ref="AS100:AU101"/>
    <mergeCell ref="AV100:BU101"/>
    <mergeCell ref="BV100:BZ101"/>
    <mergeCell ref="CA100:CB101"/>
    <mergeCell ref="AL106:AM107"/>
    <mergeCell ref="AL82:AM83"/>
    <mergeCell ref="AL94:AM95"/>
    <mergeCell ref="G78:AF79"/>
    <mergeCell ref="D78:F79"/>
    <mergeCell ref="AL90:AM91"/>
    <mergeCell ref="G94:AF95"/>
    <mergeCell ref="AG94:AK95"/>
    <mergeCell ref="D90:F91"/>
    <mergeCell ref="D80:F81"/>
    <mergeCell ref="G80:AF81"/>
    <mergeCell ref="D82:F83"/>
    <mergeCell ref="D94:F95"/>
    <mergeCell ref="G90:AF91"/>
    <mergeCell ref="G82:AF83"/>
    <mergeCell ref="AG82:AK83"/>
    <mergeCell ref="AG90:AK91"/>
    <mergeCell ref="G88:AF89"/>
    <mergeCell ref="G92:AF93"/>
    <mergeCell ref="AG92:AK93"/>
    <mergeCell ref="AG76:AK77"/>
    <mergeCell ref="AG80:AK81"/>
    <mergeCell ref="AG78:AK79"/>
    <mergeCell ref="AL78:AM79"/>
    <mergeCell ref="AL80:AM81"/>
    <mergeCell ref="C57:AN58"/>
    <mergeCell ref="AR57:CC58"/>
    <mergeCell ref="AG66:AK67"/>
    <mergeCell ref="G66:AF67"/>
    <mergeCell ref="D60:F61"/>
    <mergeCell ref="D66:F67"/>
    <mergeCell ref="G60:AF61"/>
    <mergeCell ref="AL66:AM67"/>
    <mergeCell ref="AG60:AK61"/>
    <mergeCell ref="AL60:AM61"/>
    <mergeCell ref="AL62:AM63"/>
    <mergeCell ref="AL64:AM65"/>
    <mergeCell ref="AS60:AU61"/>
    <mergeCell ref="AV60:BU61"/>
    <mergeCell ref="BV60:BZ61"/>
    <mergeCell ref="CA60:CB61"/>
    <mergeCell ref="AS62:AU63"/>
    <mergeCell ref="AV62:BU63"/>
    <mergeCell ref="BV62:BZ63"/>
    <mergeCell ref="G62:AF63"/>
    <mergeCell ref="G64:AF65"/>
    <mergeCell ref="D62:F63"/>
    <mergeCell ref="D64:F65"/>
    <mergeCell ref="AG62:AK63"/>
    <mergeCell ref="AG64:AK65"/>
    <mergeCell ref="AG88:AK89"/>
    <mergeCell ref="G84:AF85"/>
    <mergeCell ref="D84:F85"/>
    <mergeCell ref="G68:AF69"/>
    <mergeCell ref="G70:AF71"/>
    <mergeCell ref="G72:AF73"/>
    <mergeCell ref="G74:AF75"/>
    <mergeCell ref="G76:AF77"/>
    <mergeCell ref="D68:F69"/>
    <mergeCell ref="D70:F71"/>
    <mergeCell ref="AG84:AK85"/>
    <mergeCell ref="D72:F73"/>
    <mergeCell ref="D74:F75"/>
    <mergeCell ref="D76:F77"/>
    <mergeCell ref="AG72:AK73"/>
    <mergeCell ref="AG74:AK75"/>
    <mergeCell ref="AG68:AK69"/>
    <mergeCell ref="AG70:AK71"/>
    <mergeCell ref="CA62:CB63"/>
    <mergeCell ref="AS88:AU89"/>
    <mergeCell ref="AV88:BU89"/>
    <mergeCell ref="BV88:BZ89"/>
    <mergeCell ref="CA88:CB89"/>
    <mergeCell ref="CA90:CB91"/>
    <mergeCell ref="AS92:AU93"/>
    <mergeCell ref="AV92:BU93"/>
    <mergeCell ref="BV92:BZ93"/>
    <mergeCell ref="D100:F101"/>
    <mergeCell ref="AL92:AM93"/>
    <mergeCell ref="AL84:AM85"/>
    <mergeCell ref="AL86:AM87"/>
    <mergeCell ref="AL88:AM89"/>
    <mergeCell ref="G100:AF101"/>
    <mergeCell ref="AG100:AK101"/>
    <mergeCell ref="AL100:AM101"/>
    <mergeCell ref="G86:AF87"/>
    <mergeCell ref="D92:F93"/>
    <mergeCell ref="D98:F99"/>
    <mergeCell ref="G98:AF99"/>
    <mergeCell ref="AG98:AK99"/>
    <mergeCell ref="AL98:AM99"/>
    <mergeCell ref="AG86:AK87"/>
    <mergeCell ref="D86:F87"/>
    <mergeCell ref="D88:F89"/>
    <mergeCell ref="AL68:AM69"/>
    <mergeCell ref="AL70:AM71"/>
    <mergeCell ref="AL72:AM73"/>
    <mergeCell ref="AL74:AM75"/>
    <mergeCell ref="AL76:AM77"/>
    <mergeCell ref="AV82:BU83"/>
    <mergeCell ref="BV82:BZ83"/>
    <mergeCell ref="CA82:CB83"/>
    <mergeCell ref="D96:F97"/>
    <mergeCell ref="G96:AF97"/>
    <mergeCell ref="AG96:AK97"/>
    <mergeCell ref="AL96:AM97"/>
    <mergeCell ref="AS78:AU79"/>
    <mergeCell ref="BV84:BZ85"/>
    <mergeCell ref="CA84:CB85"/>
    <mergeCell ref="AS86:AU87"/>
    <mergeCell ref="AV86:BU87"/>
    <mergeCell ref="BV86:BZ87"/>
    <mergeCell ref="CA86:CB87"/>
    <mergeCell ref="BV78:BZ79"/>
    <mergeCell ref="CA78:CB79"/>
    <mergeCell ref="AS82:AU83"/>
    <mergeCell ref="AS80:AU81"/>
    <mergeCell ref="AV80:BU81"/>
    <mergeCell ref="AS70:AU71"/>
    <mergeCell ref="AV70:BU71"/>
    <mergeCell ref="BV70:BZ71"/>
    <mergeCell ref="CA70:CB71"/>
    <mergeCell ref="AS64:AU65"/>
    <mergeCell ref="AV64:BU65"/>
    <mergeCell ref="BV64:BZ65"/>
    <mergeCell ref="CA64:CB65"/>
    <mergeCell ref="AS66:AU67"/>
    <mergeCell ref="AV66:BU67"/>
    <mergeCell ref="BV66:BZ67"/>
    <mergeCell ref="CA66:CB67"/>
    <mergeCell ref="AS68:AU69"/>
    <mergeCell ref="AV68:BU69"/>
    <mergeCell ref="BV68:BZ69"/>
    <mergeCell ref="CA68:CB69"/>
    <mergeCell ref="CA92:CB93"/>
    <mergeCell ref="AS94:AU95"/>
    <mergeCell ref="AV94:BU95"/>
    <mergeCell ref="BV94:BZ95"/>
    <mergeCell ref="CA94:CB95"/>
    <mergeCell ref="AS96:AU97"/>
    <mergeCell ref="AV96:BU97"/>
    <mergeCell ref="BV96:BZ97"/>
    <mergeCell ref="AV78:BU79"/>
    <mergeCell ref="BV80:BZ81"/>
    <mergeCell ref="CA80:CB81"/>
    <mergeCell ref="AS84:AU85"/>
    <mergeCell ref="AV84:BU85"/>
    <mergeCell ref="AS90:AU91"/>
    <mergeCell ref="AV90:BU91"/>
    <mergeCell ref="BV90:BZ91"/>
    <mergeCell ref="C112:AN113"/>
    <mergeCell ref="AR112:CC113"/>
    <mergeCell ref="D115:I116"/>
    <mergeCell ref="J115:N116"/>
    <mergeCell ref="O115:AE116"/>
    <mergeCell ref="AF115:AJ116"/>
    <mergeCell ref="AT115:AY116"/>
    <mergeCell ref="AZ115:BD116"/>
    <mergeCell ref="BE115:BU116"/>
    <mergeCell ref="BV115:BZ116"/>
    <mergeCell ref="D117:I118"/>
    <mergeCell ref="J117:N118"/>
    <mergeCell ref="O117:AE118"/>
    <mergeCell ref="AF117:AJ118"/>
    <mergeCell ref="AT121:AY124"/>
    <mergeCell ref="AZ121:BD124"/>
    <mergeCell ref="BE121:BU124"/>
    <mergeCell ref="BV121:BZ124"/>
    <mergeCell ref="D119:I120"/>
    <mergeCell ref="J119:N120"/>
    <mergeCell ref="O119:AE120"/>
    <mergeCell ref="AF119:AJ120"/>
    <mergeCell ref="D121:I122"/>
    <mergeCell ref="J121:N122"/>
    <mergeCell ref="O121:AE122"/>
    <mergeCell ref="AF121:AJ122"/>
    <mergeCell ref="AT125:AY140"/>
    <mergeCell ref="AZ125:BD140"/>
    <mergeCell ref="BE125:BU140"/>
    <mergeCell ref="BV125:BZ140"/>
    <mergeCell ref="D123:I126"/>
    <mergeCell ref="J123:N126"/>
    <mergeCell ref="O123:AE126"/>
    <mergeCell ref="AF123:AJ126"/>
    <mergeCell ref="D127:I127"/>
    <mergeCell ref="J127:N127"/>
    <mergeCell ref="O127:AE127"/>
    <mergeCell ref="AF127:AJ127"/>
    <mergeCell ref="D128:I129"/>
    <mergeCell ref="J128:N129"/>
    <mergeCell ref="O128:AE129"/>
    <mergeCell ref="AF128:AJ129"/>
    <mergeCell ref="D130:I135"/>
    <mergeCell ref="J130:N135"/>
    <mergeCell ref="O130:AE135"/>
    <mergeCell ref="AF130:AJ135"/>
    <mergeCell ref="D136:I137"/>
    <mergeCell ref="J136:N137"/>
    <mergeCell ref="O136:AE137"/>
    <mergeCell ref="AF136:AJ137"/>
    <mergeCell ref="AT141:AY144"/>
    <mergeCell ref="AZ141:BD144"/>
    <mergeCell ref="BE141:BU144"/>
    <mergeCell ref="BV141:BZ144"/>
    <mergeCell ref="D138:I138"/>
    <mergeCell ref="J138:N138"/>
    <mergeCell ref="O138:AE138"/>
    <mergeCell ref="AF138:AJ138"/>
    <mergeCell ref="D139:I140"/>
    <mergeCell ref="J139:N140"/>
    <mergeCell ref="O139:AE140"/>
    <mergeCell ref="AF139:AJ140"/>
    <mergeCell ref="AT117:AY120"/>
    <mergeCell ref="AZ117:BD120"/>
    <mergeCell ref="BE117:BU120"/>
    <mergeCell ref="BV117:BZ120"/>
    <mergeCell ref="D141:I142"/>
    <mergeCell ref="J141:N142"/>
    <mergeCell ref="O141:AE142"/>
    <mergeCell ref="AF141:AJ142"/>
    <mergeCell ref="AT145:AY146"/>
    <mergeCell ref="AZ145:BD146"/>
    <mergeCell ref="BE145:BU146"/>
    <mergeCell ref="BV145:BZ146"/>
    <mergeCell ref="D143:I148"/>
    <mergeCell ref="J143:N148"/>
    <mergeCell ref="O143:AE148"/>
    <mergeCell ref="AF143:AJ148"/>
    <mergeCell ref="AT147:AY150"/>
    <mergeCell ref="AZ147:BD150"/>
    <mergeCell ref="BE147:BU150"/>
    <mergeCell ref="BV147:BZ150"/>
    <mergeCell ref="D149:I150"/>
    <mergeCell ref="J149:N150"/>
    <mergeCell ref="O149:AE150"/>
    <mergeCell ref="AF149:AJ150"/>
    <mergeCell ref="AT170:AY171"/>
    <mergeCell ref="AZ170:BD171"/>
    <mergeCell ref="BE170:BU171"/>
    <mergeCell ref="BV170:BZ171"/>
    <mergeCell ref="D151:I154"/>
    <mergeCell ref="J151:N154"/>
    <mergeCell ref="O151:AE154"/>
    <mergeCell ref="AF151:AJ154"/>
    <mergeCell ref="D172:I181"/>
    <mergeCell ref="J172:N181"/>
    <mergeCell ref="O172:AE181"/>
    <mergeCell ref="AF172:AJ181"/>
    <mergeCell ref="D155:I159"/>
    <mergeCell ref="J155:N159"/>
    <mergeCell ref="O155:AE159"/>
    <mergeCell ref="AF155:AJ159"/>
    <mergeCell ref="AT151:AY154"/>
    <mergeCell ref="AZ151:BD154"/>
    <mergeCell ref="BE151:BU154"/>
    <mergeCell ref="BV151:BZ154"/>
    <mergeCell ref="AZ200:BD203"/>
    <mergeCell ref="BE200:BU203"/>
    <mergeCell ref="BV200:BZ203"/>
    <mergeCell ref="AT204:AY205"/>
    <mergeCell ref="AZ204:BD205"/>
    <mergeCell ref="BE204:BU205"/>
    <mergeCell ref="BV204:BZ205"/>
    <mergeCell ref="D182:I184"/>
    <mergeCell ref="J182:N184"/>
    <mergeCell ref="O182:AE184"/>
    <mergeCell ref="AF182:AJ184"/>
    <mergeCell ref="D195:I196"/>
    <mergeCell ref="J195:N196"/>
    <mergeCell ref="O195:AE196"/>
    <mergeCell ref="AF195:AJ196"/>
    <mergeCell ref="D197:I199"/>
    <mergeCell ref="J197:N199"/>
    <mergeCell ref="O197:AE199"/>
    <mergeCell ref="AF197:AJ199"/>
    <mergeCell ref="D227:I235"/>
    <mergeCell ref="J227:N235"/>
    <mergeCell ref="O227:AE235"/>
    <mergeCell ref="AF227:AJ235"/>
    <mergeCell ref="AF200:AJ201"/>
    <mergeCell ref="D202:I203"/>
    <mergeCell ref="J202:N203"/>
    <mergeCell ref="O202:AE203"/>
    <mergeCell ref="AF202:AJ203"/>
    <mergeCell ref="D204:I210"/>
    <mergeCell ref="J204:N210"/>
    <mergeCell ref="O204:AE210"/>
    <mergeCell ref="AF204:AJ210"/>
    <mergeCell ref="AZ172:BD179"/>
    <mergeCell ref="BE172:BU179"/>
    <mergeCell ref="BV172:BZ179"/>
    <mergeCell ref="D242:I243"/>
    <mergeCell ref="J242:N243"/>
    <mergeCell ref="O242:AE243"/>
    <mergeCell ref="AF242:AJ243"/>
    <mergeCell ref="D244:I249"/>
    <mergeCell ref="J244:N249"/>
    <mergeCell ref="O244:AE249"/>
    <mergeCell ref="AF244:AJ249"/>
    <mergeCell ref="D225:I226"/>
    <mergeCell ref="J225:N226"/>
    <mergeCell ref="O225:AE226"/>
    <mergeCell ref="AF225:AJ226"/>
    <mergeCell ref="D236:I236"/>
    <mergeCell ref="J236:N236"/>
    <mergeCell ref="O236:AE236"/>
    <mergeCell ref="AF236:AJ236"/>
    <mergeCell ref="D237:I239"/>
    <mergeCell ref="J237:N239"/>
    <mergeCell ref="O237:AE239"/>
    <mergeCell ref="AF237:AJ239"/>
    <mergeCell ref="D211:I212"/>
    <mergeCell ref="AZ227:BD228"/>
    <mergeCell ref="BE227:BU228"/>
    <mergeCell ref="BV227:BZ228"/>
    <mergeCell ref="AT180:AY181"/>
    <mergeCell ref="AZ180:BD181"/>
    <mergeCell ref="BE180:BU181"/>
    <mergeCell ref="BV180:BZ181"/>
    <mergeCell ref="D250:I250"/>
    <mergeCell ref="J250:N250"/>
    <mergeCell ref="O250:AE250"/>
    <mergeCell ref="AF250:AJ250"/>
    <mergeCell ref="AT182:AY183"/>
    <mergeCell ref="AZ182:BD183"/>
    <mergeCell ref="BE182:BU183"/>
    <mergeCell ref="BV182:BZ183"/>
    <mergeCell ref="AT229:AY230"/>
    <mergeCell ref="AZ229:BD230"/>
    <mergeCell ref="BE229:BU230"/>
    <mergeCell ref="BV229:BZ230"/>
    <mergeCell ref="AT231:AY232"/>
    <mergeCell ref="AZ231:BD232"/>
    <mergeCell ref="BE231:BU232"/>
    <mergeCell ref="BV231:BZ232"/>
    <mergeCell ref="D240:I241"/>
    <mergeCell ref="D253:I254"/>
    <mergeCell ref="J253:N254"/>
    <mergeCell ref="O253:AE254"/>
    <mergeCell ref="AF253:AJ254"/>
    <mergeCell ref="D255:I261"/>
    <mergeCell ref="J255:N261"/>
    <mergeCell ref="O255:AE261"/>
    <mergeCell ref="AF255:AJ261"/>
    <mergeCell ref="AT189:AY190"/>
    <mergeCell ref="AT191:AY192"/>
    <mergeCell ref="AT227:AY228"/>
    <mergeCell ref="D251:I252"/>
    <mergeCell ref="J251:N252"/>
    <mergeCell ref="O251:AE252"/>
    <mergeCell ref="AF251:AJ252"/>
    <mergeCell ref="J240:N241"/>
    <mergeCell ref="O240:AE241"/>
    <mergeCell ref="AF240:AJ241"/>
    <mergeCell ref="J211:N212"/>
    <mergeCell ref="O211:AE212"/>
    <mergeCell ref="AF211:AJ212"/>
    <mergeCell ref="D200:I201"/>
    <mergeCell ref="J200:N201"/>
    <mergeCell ref="O200:AE201"/>
    <mergeCell ref="BV195:BZ197"/>
    <mergeCell ref="AT225:AY226"/>
    <mergeCell ref="AZ225:BD226"/>
    <mergeCell ref="BE225:BU226"/>
    <mergeCell ref="BV225:BZ226"/>
    <mergeCell ref="AT184:AY188"/>
    <mergeCell ref="AZ184:BD188"/>
    <mergeCell ref="BE184:BU188"/>
    <mergeCell ref="BV184:BZ188"/>
    <mergeCell ref="AZ189:BD190"/>
    <mergeCell ref="BE189:BU190"/>
    <mergeCell ref="BV189:BZ190"/>
    <mergeCell ref="AZ191:BD192"/>
    <mergeCell ref="BE191:BU192"/>
    <mergeCell ref="BV191:BZ192"/>
    <mergeCell ref="AT206:AY207"/>
    <mergeCell ref="AZ206:BD207"/>
    <mergeCell ref="BE206:BU207"/>
    <mergeCell ref="BV206:BZ207"/>
    <mergeCell ref="AT198:AY199"/>
    <mergeCell ref="AZ198:BD199"/>
    <mergeCell ref="BE198:BU199"/>
    <mergeCell ref="BV198:BZ199"/>
    <mergeCell ref="AT200:AY203"/>
    <mergeCell ref="D102:F103"/>
    <mergeCell ref="G102:AF103"/>
    <mergeCell ref="AG102:AK103"/>
    <mergeCell ref="AL102:AM103"/>
    <mergeCell ref="D104:F105"/>
    <mergeCell ref="G104:AF105"/>
    <mergeCell ref="AG104:AK105"/>
    <mergeCell ref="AL104:AM105"/>
    <mergeCell ref="AT193:AY194"/>
    <mergeCell ref="AT172:AY179"/>
    <mergeCell ref="D193:I194"/>
    <mergeCell ref="J193:N194"/>
    <mergeCell ref="O193:AE194"/>
    <mergeCell ref="AF193:AJ194"/>
    <mergeCell ref="D185:I192"/>
    <mergeCell ref="J185:N192"/>
    <mergeCell ref="O185:AE192"/>
    <mergeCell ref="AF185:AJ192"/>
    <mergeCell ref="C167:AN168"/>
    <mergeCell ref="AR167:CC168"/>
    <mergeCell ref="D170:I171"/>
    <mergeCell ref="J170:N171"/>
    <mergeCell ref="O170:AE171"/>
    <mergeCell ref="AF170:AJ171"/>
    <mergeCell ref="AS72:AU73"/>
    <mergeCell ref="AV72:BU73"/>
    <mergeCell ref="BV72:BZ73"/>
    <mergeCell ref="CA72:CB73"/>
    <mergeCell ref="AS74:AU75"/>
    <mergeCell ref="AV74:BU75"/>
    <mergeCell ref="BV74:BZ75"/>
    <mergeCell ref="CA74:CB75"/>
    <mergeCell ref="AS76:AU77"/>
    <mergeCell ref="AV76:BU77"/>
    <mergeCell ref="BV76:BZ77"/>
    <mergeCell ref="CA76:CB77"/>
    <mergeCell ref="AS102:AU103"/>
    <mergeCell ref="AV102:BU103"/>
    <mergeCell ref="BV102:BZ103"/>
    <mergeCell ref="CA102:CB103"/>
    <mergeCell ref="AS104:AU105"/>
    <mergeCell ref="AV104:BU105"/>
    <mergeCell ref="BV104:BZ105"/>
    <mergeCell ref="CA104:CB105"/>
    <mergeCell ref="AS106:AU107"/>
    <mergeCell ref="AV106:BU107"/>
    <mergeCell ref="BV106:BZ107"/>
    <mergeCell ref="CA106:CB107"/>
    <mergeCell ref="D160:I161"/>
    <mergeCell ref="J160:N161"/>
    <mergeCell ref="O160:AE161"/>
    <mergeCell ref="AF160:AJ161"/>
    <mergeCell ref="AT155:AY161"/>
    <mergeCell ref="AZ155:BD161"/>
    <mergeCell ref="BE155:BU161"/>
    <mergeCell ref="BV155:BZ161"/>
    <mergeCell ref="C222:AN223"/>
    <mergeCell ref="AR222:CC223"/>
    <mergeCell ref="D213:I216"/>
    <mergeCell ref="J213:N216"/>
    <mergeCell ref="O213:AE216"/>
    <mergeCell ref="AF213:AJ216"/>
    <mergeCell ref="AT208:AY216"/>
    <mergeCell ref="AZ208:BD216"/>
    <mergeCell ref="BE208:BU216"/>
    <mergeCell ref="BV208:BZ216"/>
    <mergeCell ref="AZ193:BD194"/>
    <mergeCell ref="BE193:BU194"/>
    <mergeCell ref="BV193:BZ194"/>
    <mergeCell ref="AT195:AY197"/>
    <mergeCell ref="AZ195:BD197"/>
    <mergeCell ref="BE195:BU197"/>
    <mergeCell ref="AT243:AY244"/>
    <mergeCell ref="AZ243:BD244"/>
    <mergeCell ref="BE243:BU244"/>
    <mergeCell ref="BV243:BZ244"/>
    <mergeCell ref="AT233:AY234"/>
    <mergeCell ref="AZ233:BD234"/>
    <mergeCell ref="BE233:BU234"/>
    <mergeCell ref="BV233:BZ234"/>
    <mergeCell ref="AT235:AY236"/>
    <mergeCell ref="AZ235:BD236"/>
    <mergeCell ref="BE235:BU236"/>
    <mergeCell ref="BV235:BZ236"/>
    <mergeCell ref="AT237:AY238"/>
    <mergeCell ref="AZ237:BD238"/>
    <mergeCell ref="BE237:BU238"/>
    <mergeCell ref="BV237:BZ238"/>
    <mergeCell ref="AT239:AY240"/>
    <mergeCell ref="AZ239:BD240"/>
    <mergeCell ref="BE239:BU240"/>
    <mergeCell ref="BV239:BZ240"/>
    <mergeCell ref="AT241:AY242"/>
    <mergeCell ref="AZ241:BD242"/>
    <mergeCell ref="BE241:BU242"/>
    <mergeCell ref="BV241:BZ242"/>
    <mergeCell ref="AT245:AY246"/>
    <mergeCell ref="AZ245:BD246"/>
    <mergeCell ref="BE245:BU246"/>
    <mergeCell ref="BV245:BZ246"/>
    <mergeCell ref="AT247:AY248"/>
    <mergeCell ref="AZ247:BD248"/>
    <mergeCell ref="BE247:BU248"/>
    <mergeCell ref="BV247:BZ248"/>
    <mergeCell ref="AT249:AY250"/>
    <mergeCell ref="AZ249:BD250"/>
    <mergeCell ref="BE249:BU250"/>
    <mergeCell ref="BV249:BZ250"/>
    <mergeCell ref="AT251:AY252"/>
    <mergeCell ref="AZ251:BD252"/>
    <mergeCell ref="BE251:BU252"/>
    <mergeCell ref="BV251:BZ252"/>
    <mergeCell ref="AT253:AY254"/>
    <mergeCell ref="AZ253:BD254"/>
    <mergeCell ref="BE253:BU254"/>
    <mergeCell ref="BV253:BZ254"/>
    <mergeCell ref="AT255:AY256"/>
    <mergeCell ref="AZ255:BD256"/>
    <mergeCell ref="BE255:BU256"/>
    <mergeCell ref="BV255:BZ256"/>
    <mergeCell ref="AT257:AY258"/>
    <mergeCell ref="AZ257:BD258"/>
    <mergeCell ref="BE257:BU258"/>
    <mergeCell ref="BV257:BZ258"/>
    <mergeCell ref="AT259:AY260"/>
    <mergeCell ref="AZ259:BD260"/>
    <mergeCell ref="BE259:BU260"/>
    <mergeCell ref="BV259:BZ260"/>
    <mergeCell ref="AT261:AY262"/>
    <mergeCell ref="AZ261:BD262"/>
    <mergeCell ref="BE261:BU262"/>
    <mergeCell ref="BV261:BZ262"/>
    <mergeCell ref="AT269:AY270"/>
    <mergeCell ref="AZ269:BD270"/>
    <mergeCell ref="BE269:BU270"/>
    <mergeCell ref="BV269:BZ270"/>
    <mergeCell ref="AT263:AY264"/>
    <mergeCell ref="AZ263:BD264"/>
    <mergeCell ref="BE263:BU264"/>
    <mergeCell ref="BV263:BZ264"/>
    <mergeCell ref="AT265:AY266"/>
    <mergeCell ref="AZ265:BD266"/>
    <mergeCell ref="BE265:BU266"/>
    <mergeCell ref="BV265:BZ266"/>
    <mergeCell ref="AT267:AY268"/>
    <mergeCell ref="AZ267:BD268"/>
    <mergeCell ref="BE267:BU268"/>
    <mergeCell ref="BV267:BZ268"/>
  </mergeCells>
  <phoneticPr fontId="1"/>
  <hyperlinks>
    <hyperlink ref="AG63:AK63" location="API0!A1" display="API0" xr:uid="{00000000-0004-0000-0000-000000000000}"/>
    <hyperlink ref="AG66:AK67" location="'API2'!A1" display="API2" xr:uid="{00000000-0004-0000-0000-000001000000}"/>
    <hyperlink ref="AG80:AK81" location="'API6-3'!A1" display="API6-3" xr:uid="{00000000-0004-0000-0000-000002000000}"/>
    <hyperlink ref="AG82:AK83" location="'API8'!A1" display="API8" xr:uid="{00000000-0004-0000-0000-000004000000}"/>
    <hyperlink ref="AG65:AK65" location="'API1'!A1" display="API1" xr:uid="{00000000-0004-0000-0000-000005000000}"/>
    <hyperlink ref="AG69:AK69" location="'API3'!A1" display="API3" xr:uid="{00000000-0004-0000-0000-000007000000}"/>
    <hyperlink ref="AG71:AK71" location="'API4-1'!A1" display="API4-1" xr:uid="{00000000-0004-0000-0000-000008000000}"/>
    <hyperlink ref="AG73:AK73" location="'API4-2'!A1" display="API4-2" xr:uid="{00000000-0004-0000-0000-000009000000}"/>
    <hyperlink ref="AG77:AK77" location="'API6-1（仕様③対応）'!A1" display="API6-1" xr:uid="{00000000-0004-0000-0000-00000B000000}"/>
    <hyperlink ref="AG78:AK79" location="'API6-2'!A1" display="API6-2" xr:uid="{00000000-0004-0000-0000-00000D000000}"/>
    <hyperlink ref="AG87:AK87" location="'API10-1'!A1" display="API10-1" xr:uid="{00000000-0004-0000-0000-000010000000}"/>
    <hyperlink ref="AG89:AK89" location="'API10-2'!A1" display="API10-2" xr:uid="{00000000-0004-0000-0000-000011000000}"/>
    <hyperlink ref="AG90:AK91" location="'API11-1'!A1" display="API11-1" xr:uid="{00000000-0004-0000-0000-000012000000}"/>
    <hyperlink ref="AG93:AK93" location="'API12'!A1" display="API12" xr:uid="{00000000-0004-0000-0000-000016000000}"/>
    <hyperlink ref="AG94:AK94" location="'API13'!A1" display="API13" xr:uid="{00000000-0004-0000-0000-000017000000}"/>
    <hyperlink ref="AG70:AK70" location="'API4-1'!A1" display="API4-1" xr:uid="{3C384A12-47D7-4351-BEA6-2FC74193F1A5}"/>
    <hyperlink ref="AG72:AK72" location="'API4-2'!A1" display="API4-2" xr:uid="{DB63B135-F702-4C88-AD77-75E7B25AB68A}"/>
    <hyperlink ref="AG76:AK76" location="'API6-1（仕様③対応）'!A1" display="API6-1" xr:uid="{D636E590-C750-43CD-8DA7-FF7F23442666}"/>
    <hyperlink ref="AG68:AK68" location="'API3'!A1" display="API3" xr:uid="{B17A5A9F-4E68-4B5D-BC56-F70FE1FCEE50}"/>
    <hyperlink ref="AG86:AK86" location="'API10-1'!A1" display="API10-1" xr:uid="{ED6BBB15-327C-4985-BF25-7412DB34A680}"/>
    <hyperlink ref="AG88:AK88" location="'API10-2'!A1" display="API10-2" xr:uid="{8596FF72-FEEF-4C00-8E17-73E09BF8DCC6}"/>
    <hyperlink ref="AG92:AK92" location="'API12'!A1" display="API12" xr:uid="{6A57C0C1-69A5-447C-A48E-68D04A9EE4EC}"/>
    <hyperlink ref="AG62:AK62" location="API0!A1" display="API0" xr:uid="{ABC64A37-4F56-45FB-96E0-2EEE1B61C3D0}"/>
    <hyperlink ref="AG64:AK64" location="'API1'!A1" display="API1" xr:uid="{3B74BF18-BD34-41B7-8020-97A41A180F7A}"/>
    <hyperlink ref="AG96:AK97" location="'API16'!A1" display="API16" xr:uid="{8627E139-86C3-42E2-AC65-6CEEA4F7175D}"/>
    <hyperlink ref="AG100:AK101" location="'API18'!A1" display="API18" xr:uid="{693214C3-1344-433A-BDF5-9750041E927D}"/>
    <hyperlink ref="AG98:AK99" location="'API17'!A1" display="API17" xr:uid="{FE6FA2F5-D65B-4CB4-B5E6-4FEFCAD84360}"/>
    <hyperlink ref="AG74:AK75" location="'API5'!A1" display="API5" xr:uid="{FC4FF4B5-8836-4289-AAFF-4CE0D622433D}"/>
    <hyperlink ref="AG76:AK77" location="'API6-1'!A1" display="API6-1" xr:uid="{09968351-A07C-48AF-B831-117F1928AD13}"/>
    <hyperlink ref="BV68:BZ69" location="【ベクトルタイル配信】!A1" display="ベクトルタイル配信" xr:uid="{F6A6E296-33A1-4017-9B8C-85AB7D933CED}"/>
    <hyperlink ref="BV70:BZ71" location="【ラスタータイル配信】!A1" display="ラスタータイル配信" xr:uid="{73CD1209-5789-48CC-A5F2-F72A10BAB42F}"/>
    <hyperlink ref="BV66:BZ67" location="'API25'!A1" display="API25" xr:uid="{E115FBD3-8446-42BA-A5D2-A68603D2CA69}"/>
    <hyperlink ref="AG106:AK106" location="'API23-2'!A1" display="API23-2" xr:uid="{748FE2E5-F4A3-4764-A209-16CF896124ED}"/>
    <hyperlink ref="BV64:BZ65" location="'API24'!A1" display="API24" xr:uid="{FAD63588-3278-48DE-8818-37C58AB86FDB}"/>
    <hyperlink ref="BV62:BZ63" location="'API23-3'!A1" display="API23-3" xr:uid="{E25908EA-9B07-4CC6-9394-5A5F44024B18}"/>
    <hyperlink ref="AG107:AK107" location="'API23-2'!A1" display="API23-2" xr:uid="{F11C039C-8A6E-44DF-B8A1-7F38120D2B24}"/>
    <hyperlink ref="AG102:AK103" location="'API21-1'!A1" display="API21-1" xr:uid="{F5754395-8F6A-49CA-B11D-E90AB685673E}"/>
    <hyperlink ref="AG105:AK105" location="'API23-1'!A1" display="API23-1" xr:uid="{8815A37D-D416-4754-9355-78752E920077}"/>
    <hyperlink ref="AG104:AK104" location="'API23-1'!A1" display="API23-1" xr:uid="{419B61A3-947C-4729-86D0-8790C9ACEFA0}"/>
  </hyperlinks>
  <printOptions horizontalCentered="1" verticalCentered="1"/>
  <pageMargins left="0.70866141732283472" right="0.70866141732283472" top="0.74803149606299213" bottom="0.74803149606299213" header="0" footer="0"/>
  <pageSetup paperSize="9" scale="55"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B1:BS81"/>
  <sheetViews>
    <sheetView zoomScale="85" zoomScaleNormal="85" zoomScaleSheetLayoutView="85" workbookViewId="0"/>
  </sheetViews>
  <sheetFormatPr defaultColWidth="3.125" defaultRowHeight="18.75" x14ac:dyDescent="0.4"/>
  <cols>
    <col min="1" max="16384" width="3.125" style="9"/>
  </cols>
  <sheetData>
    <row r="1" spans="2:71" ht="19.5" thickBot="1" x14ac:dyDescent="0.45"/>
    <row r="2" spans="2:71" ht="25.5" thickTop="1" thickBot="1" x14ac:dyDescent="0.45">
      <c r="B2" s="45" t="s">
        <v>716</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7"/>
      <c r="AL2" s="45" t="s">
        <v>717</v>
      </c>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7"/>
    </row>
    <row r="3" spans="2:71" ht="18.75" customHeight="1" x14ac:dyDescent="0.4">
      <c r="B3" s="48"/>
      <c r="C3" s="49" t="s">
        <v>718</v>
      </c>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1"/>
      <c r="AI3" s="52"/>
      <c r="AL3" s="48"/>
      <c r="AM3" s="49" t="s">
        <v>718</v>
      </c>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1"/>
      <c r="BS3" s="52"/>
    </row>
    <row r="4" spans="2:71" x14ac:dyDescent="0.4">
      <c r="B4" s="48"/>
      <c r="C4" s="53"/>
      <c r="G4" s="54"/>
      <c r="H4" s="55"/>
      <c r="I4" s="55"/>
      <c r="J4" s="55"/>
      <c r="K4" s="55"/>
      <c r="L4" s="55"/>
      <c r="M4" s="55"/>
      <c r="N4" s="55"/>
      <c r="O4" s="55"/>
      <c r="P4" s="55"/>
      <c r="Q4" s="55"/>
      <c r="R4" s="55"/>
      <c r="S4" s="55"/>
      <c r="T4" s="56"/>
      <c r="U4" s="55"/>
      <c r="V4" s="55"/>
      <c r="W4" s="57"/>
      <c r="AH4" s="58"/>
      <c r="AI4" s="52"/>
      <c r="AL4" s="48"/>
      <c r="AM4" s="53"/>
      <c r="AQ4" s="54"/>
      <c r="AR4" s="55"/>
      <c r="AS4" s="55"/>
      <c r="AT4" s="55"/>
      <c r="AU4" s="55"/>
      <c r="AV4" s="55"/>
      <c r="AW4" s="55"/>
      <c r="AX4" s="55"/>
      <c r="AY4" s="55"/>
      <c r="AZ4" s="55"/>
      <c r="BA4" s="55"/>
      <c r="BB4" s="55"/>
      <c r="BC4" s="55"/>
      <c r="BD4" s="56"/>
      <c r="BE4" s="55"/>
      <c r="BF4" s="55"/>
      <c r="BG4" s="57"/>
      <c r="BR4" s="58"/>
      <c r="BS4" s="52"/>
    </row>
    <row r="5" spans="2:71" x14ac:dyDescent="0.4">
      <c r="B5" s="48"/>
      <c r="C5" s="53"/>
      <c r="G5" s="59"/>
      <c r="H5" s="60"/>
      <c r="I5" s="60"/>
      <c r="J5" s="60"/>
      <c r="K5" s="60"/>
      <c r="L5" s="60"/>
      <c r="M5" s="60"/>
      <c r="N5" s="60"/>
      <c r="O5" s="60"/>
      <c r="P5" s="60"/>
      <c r="Q5" s="60"/>
      <c r="R5" s="60"/>
      <c r="S5" s="60"/>
      <c r="T5" s="60" t="s">
        <v>84</v>
      </c>
      <c r="U5" s="60" t="s">
        <v>719</v>
      </c>
      <c r="V5" s="60"/>
      <c r="W5" s="61"/>
      <c r="AH5" s="58"/>
      <c r="AI5" s="52"/>
      <c r="AL5" s="48"/>
      <c r="AM5" s="53"/>
      <c r="AQ5" s="59"/>
      <c r="AR5" s="60"/>
      <c r="AS5" s="60"/>
      <c r="AT5" s="60"/>
      <c r="AU5" s="60"/>
      <c r="AV5" s="60"/>
      <c r="AW5" s="60"/>
      <c r="AX5" s="60"/>
      <c r="AY5" s="60"/>
      <c r="AZ5" s="60"/>
      <c r="BA5" s="60"/>
      <c r="BB5" s="60"/>
      <c r="BC5" s="60"/>
      <c r="BD5" s="60" t="s">
        <v>84</v>
      </c>
      <c r="BE5" s="60" t="s">
        <v>719</v>
      </c>
      <c r="BF5" s="60"/>
      <c r="BG5" s="61"/>
      <c r="BR5" s="58"/>
      <c r="BS5" s="52"/>
    </row>
    <row r="6" spans="2:71" x14ac:dyDescent="0.4">
      <c r="B6" s="48"/>
      <c r="C6" s="53"/>
      <c r="G6" s="59"/>
      <c r="H6" s="60"/>
      <c r="I6" s="60"/>
      <c r="J6" s="60"/>
      <c r="K6" s="60"/>
      <c r="L6" s="60"/>
      <c r="M6" s="60"/>
      <c r="N6" s="60"/>
      <c r="O6" s="60"/>
      <c r="P6" s="60"/>
      <c r="Q6" s="60"/>
      <c r="R6" s="60"/>
      <c r="S6" s="60"/>
      <c r="T6" s="60" t="s">
        <v>720</v>
      </c>
      <c r="U6" s="60" t="s">
        <v>721</v>
      </c>
      <c r="V6" s="60"/>
      <c r="W6" s="61"/>
      <c r="AH6" s="58"/>
      <c r="AI6" s="52"/>
      <c r="AL6" s="48"/>
      <c r="AM6" s="53"/>
      <c r="AQ6" s="59"/>
      <c r="AR6" s="60"/>
      <c r="AS6" s="60"/>
      <c r="AT6" s="60"/>
      <c r="AU6" s="60"/>
      <c r="AV6" s="60"/>
      <c r="AW6" s="60"/>
      <c r="AX6" s="60"/>
      <c r="AY6" s="60"/>
      <c r="AZ6" s="60"/>
      <c r="BA6" s="60"/>
      <c r="BB6" s="60"/>
      <c r="BC6" s="60"/>
      <c r="BD6" s="60" t="s">
        <v>720</v>
      </c>
      <c r="BE6" s="60" t="s">
        <v>721</v>
      </c>
      <c r="BF6" s="60"/>
      <c r="BG6" s="61"/>
      <c r="BR6" s="58"/>
      <c r="BS6" s="52"/>
    </row>
    <row r="7" spans="2:71" x14ac:dyDescent="0.4">
      <c r="B7" s="48"/>
      <c r="C7" s="53"/>
      <c r="G7" s="59"/>
      <c r="H7" s="60"/>
      <c r="I7" s="60"/>
      <c r="J7" s="60"/>
      <c r="K7" s="60"/>
      <c r="L7" s="60"/>
      <c r="M7" s="60"/>
      <c r="N7" s="60"/>
      <c r="O7" s="60"/>
      <c r="P7" s="60"/>
      <c r="Q7" s="60"/>
      <c r="R7" s="60"/>
      <c r="S7" s="60"/>
      <c r="T7" s="60"/>
      <c r="U7" s="60"/>
      <c r="V7" s="60"/>
      <c r="W7" s="61"/>
      <c r="AH7" s="58"/>
      <c r="AI7" s="52"/>
      <c r="AL7" s="48"/>
      <c r="AM7" s="53"/>
      <c r="AQ7" s="59"/>
      <c r="AR7" s="60"/>
      <c r="AS7" s="60"/>
      <c r="AT7" s="60"/>
      <c r="AU7" s="60"/>
      <c r="AV7" s="60"/>
      <c r="AW7" s="60"/>
      <c r="AX7" s="60"/>
      <c r="AY7" s="60"/>
      <c r="AZ7" s="60"/>
      <c r="BA7" s="60"/>
      <c r="BB7" s="60"/>
      <c r="BC7" s="60"/>
      <c r="BD7" s="60"/>
      <c r="BE7" s="60"/>
      <c r="BF7" s="60"/>
      <c r="BG7" s="61"/>
      <c r="BR7" s="58"/>
      <c r="BS7" s="52"/>
    </row>
    <row r="8" spans="2:71" x14ac:dyDescent="0.4">
      <c r="B8" s="48"/>
      <c r="C8" s="53"/>
      <c r="G8" s="59"/>
      <c r="H8" s="60"/>
      <c r="I8" s="60"/>
      <c r="J8" s="60"/>
      <c r="K8" s="60"/>
      <c r="L8" s="60"/>
      <c r="M8" s="60"/>
      <c r="N8" s="60"/>
      <c r="O8" s="60"/>
      <c r="P8" s="60"/>
      <c r="Q8" s="60"/>
      <c r="R8" s="60"/>
      <c r="S8" s="60"/>
      <c r="T8" s="60"/>
      <c r="U8" s="60"/>
      <c r="V8" s="60"/>
      <c r="W8" s="61"/>
      <c r="AH8" s="58"/>
      <c r="AI8" s="52"/>
      <c r="AL8" s="48"/>
      <c r="AM8" s="53"/>
      <c r="AQ8" s="59"/>
      <c r="AR8" s="60"/>
      <c r="AS8" s="60"/>
      <c r="AT8" s="60"/>
      <c r="AU8" s="60"/>
      <c r="AV8" s="60"/>
      <c r="AW8" s="60"/>
      <c r="AX8" s="60"/>
      <c r="AY8" s="60"/>
      <c r="AZ8" s="60"/>
      <c r="BA8" s="60"/>
      <c r="BB8" s="60"/>
      <c r="BC8" s="60"/>
      <c r="BD8" s="60"/>
      <c r="BE8" s="60"/>
      <c r="BF8" s="60"/>
      <c r="BG8" s="61"/>
      <c r="BR8" s="58"/>
      <c r="BS8" s="52"/>
    </row>
    <row r="9" spans="2:71" x14ac:dyDescent="0.4">
      <c r="B9" s="48"/>
      <c r="C9" s="53"/>
      <c r="G9" s="59"/>
      <c r="H9" s="60"/>
      <c r="I9" s="60"/>
      <c r="J9" s="60"/>
      <c r="K9" s="60"/>
      <c r="L9" s="60"/>
      <c r="M9" s="60"/>
      <c r="N9" s="60"/>
      <c r="O9" s="60"/>
      <c r="P9" s="60"/>
      <c r="Q9" s="60"/>
      <c r="R9" s="60"/>
      <c r="S9" s="60"/>
      <c r="T9" s="60"/>
      <c r="U9" s="60"/>
      <c r="V9" s="60"/>
      <c r="W9" s="61"/>
      <c r="AH9" s="58"/>
      <c r="AI9" s="52"/>
      <c r="AL9" s="48"/>
      <c r="AM9" s="53"/>
      <c r="AQ9" s="59"/>
      <c r="AR9" s="60"/>
      <c r="AS9" s="60"/>
      <c r="AT9" s="60"/>
      <c r="AU9" s="60"/>
      <c r="AV9" s="60"/>
      <c r="AW9" s="60"/>
      <c r="AX9" s="60"/>
      <c r="AY9" s="60"/>
      <c r="AZ9" s="60"/>
      <c r="BA9" s="60"/>
      <c r="BB9" s="60"/>
      <c r="BC9" s="60"/>
      <c r="BD9" s="60"/>
      <c r="BE9" s="60"/>
      <c r="BF9" s="60"/>
      <c r="BG9" s="61"/>
      <c r="BR9" s="58"/>
      <c r="BS9" s="52"/>
    </row>
    <row r="10" spans="2:71" x14ac:dyDescent="0.4">
      <c r="B10" s="48"/>
      <c r="C10" s="53"/>
      <c r="G10" s="59"/>
      <c r="H10" s="60"/>
      <c r="I10" s="60"/>
      <c r="J10" s="60"/>
      <c r="K10" s="60"/>
      <c r="L10" s="60"/>
      <c r="M10" s="60"/>
      <c r="N10" s="60"/>
      <c r="O10" s="60"/>
      <c r="P10" s="60"/>
      <c r="Q10" s="60"/>
      <c r="R10" s="60"/>
      <c r="S10" s="60"/>
      <c r="T10" s="60"/>
      <c r="U10" s="60"/>
      <c r="V10" s="60"/>
      <c r="W10" s="61"/>
      <c r="AH10" s="58"/>
      <c r="AI10" s="52"/>
      <c r="AL10" s="48"/>
      <c r="AM10" s="53"/>
      <c r="AQ10" s="59"/>
      <c r="AR10" s="60"/>
      <c r="AS10" s="60"/>
      <c r="AT10" s="60"/>
      <c r="AU10" s="60"/>
      <c r="AV10" s="60"/>
      <c r="AW10" s="60"/>
      <c r="AX10" s="60"/>
      <c r="AY10" s="60"/>
      <c r="AZ10" s="60"/>
      <c r="BA10" s="60"/>
      <c r="BB10" s="60"/>
      <c r="BC10" s="60"/>
      <c r="BD10" s="60"/>
      <c r="BE10" s="60"/>
      <c r="BF10" s="60"/>
      <c r="BG10" s="61"/>
      <c r="BR10" s="58"/>
      <c r="BS10" s="52"/>
    </row>
    <row r="11" spans="2:71" x14ac:dyDescent="0.4">
      <c r="B11" s="48"/>
      <c r="C11" s="53"/>
      <c r="G11" s="59"/>
      <c r="H11" s="60"/>
      <c r="I11" s="60"/>
      <c r="J11" s="60"/>
      <c r="K11" s="60"/>
      <c r="L11" s="60"/>
      <c r="M11" s="60"/>
      <c r="N11" s="60"/>
      <c r="O11" s="60"/>
      <c r="P11" s="60"/>
      <c r="Q11" s="60"/>
      <c r="R11" s="60"/>
      <c r="S11" s="60"/>
      <c r="T11" s="60"/>
      <c r="U11" s="60"/>
      <c r="V11" s="60"/>
      <c r="W11" s="61"/>
      <c r="AH11" s="58"/>
      <c r="AI11" s="52"/>
      <c r="AL11" s="48"/>
      <c r="AM11" s="53"/>
      <c r="AQ11" s="59"/>
      <c r="AR11" s="60"/>
      <c r="AS11" s="60"/>
      <c r="AT11" s="60"/>
      <c r="AU11" s="60"/>
      <c r="AV11" s="60"/>
      <c r="AW11" s="60"/>
      <c r="AX11" s="60"/>
      <c r="AY11" s="60"/>
      <c r="AZ11" s="60"/>
      <c r="BA11" s="60"/>
      <c r="BB11" s="60"/>
      <c r="BC11" s="60"/>
      <c r="BD11" s="60"/>
      <c r="BE11" s="60"/>
      <c r="BF11" s="60"/>
      <c r="BG11" s="61"/>
      <c r="BR11" s="58"/>
      <c r="BS11" s="52"/>
    </row>
    <row r="12" spans="2:71" x14ac:dyDescent="0.4">
      <c r="B12" s="48"/>
      <c r="C12" s="53"/>
      <c r="G12" s="59"/>
      <c r="H12" s="60"/>
      <c r="I12" s="60"/>
      <c r="J12" s="60"/>
      <c r="K12" s="60"/>
      <c r="L12" s="60"/>
      <c r="M12" s="60"/>
      <c r="N12" s="60"/>
      <c r="O12" s="60"/>
      <c r="P12" s="60"/>
      <c r="Q12" s="60"/>
      <c r="R12" s="60"/>
      <c r="S12" s="60"/>
      <c r="T12" s="60"/>
      <c r="U12" s="60"/>
      <c r="V12" s="60"/>
      <c r="W12" s="61"/>
      <c r="AH12" s="58"/>
      <c r="AI12" s="52"/>
      <c r="AL12" s="48"/>
      <c r="AM12" s="53"/>
      <c r="AQ12" s="59"/>
      <c r="AR12" s="60"/>
      <c r="AS12" s="60"/>
      <c r="AT12" s="60"/>
      <c r="AU12" s="60"/>
      <c r="AV12" s="60"/>
      <c r="AW12" s="60"/>
      <c r="AX12" s="60"/>
      <c r="AY12" s="60"/>
      <c r="AZ12" s="60"/>
      <c r="BA12" s="60"/>
      <c r="BB12" s="60"/>
      <c r="BC12" s="60"/>
      <c r="BD12" s="60"/>
      <c r="BE12" s="60"/>
      <c r="BF12" s="60"/>
      <c r="BG12" s="61"/>
      <c r="BR12" s="58"/>
      <c r="BS12" s="52"/>
    </row>
    <row r="13" spans="2:71" x14ac:dyDescent="0.4">
      <c r="B13" s="48"/>
      <c r="C13" s="53"/>
      <c r="G13" s="59"/>
      <c r="H13" s="60"/>
      <c r="I13" s="60"/>
      <c r="J13" s="60"/>
      <c r="K13" s="60"/>
      <c r="L13" s="60"/>
      <c r="M13" s="60"/>
      <c r="N13" s="60"/>
      <c r="O13" s="60"/>
      <c r="P13" s="60"/>
      <c r="Q13" s="60"/>
      <c r="R13" s="60"/>
      <c r="S13" s="60"/>
      <c r="T13" s="60"/>
      <c r="U13" s="60"/>
      <c r="V13" s="60"/>
      <c r="W13" s="61"/>
      <c r="AH13" s="58"/>
      <c r="AI13" s="52"/>
      <c r="AL13" s="48"/>
      <c r="AM13" s="53"/>
      <c r="AQ13" s="59"/>
      <c r="AR13" s="60"/>
      <c r="AS13" s="60"/>
      <c r="AT13" s="60"/>
      <c r="AU13" s="60"/>
      <c r="AV13" s="60"/>
      <c r="AW13" s="60"/>
      <c r="AX13" s="60"/>
      <c r="AY13" s="60"/>
      <c r="AZ13" s="60"/>
      <c r="BA13" s="60"/>
      <c r="BB13" s="60"/>
      <c r="BC13" s="60"/>
      <c r="BD13" s="60"/>
      <c r="BE13" s="60"/>
      <c r="BF13" s="60"/>
      <c r="BG13" s="61"/>
      <c r="BR13" s="58"/>
      <c r="BS13" s="52"/>
    </row>
    <row r="14" spans="2:71" x14ac:dyDescent="0.4">
      <c r="B14" s="48"/>
      <c r="C14" s="53"/>
      <c r="G14" s="62"/>
      <c r="H14" s="63"/>
      <c r="I14" s="63"/>
      <c r="J14" s="63"/>
      <c r="K14" s="63"/>
      <c r="L14" s="63"/>
      <c r="M14" s="63"/>
      <c r="N14" s="63"/>
      <c r="O14" s="63"/>
      <c r="P14" s="63"/>
      <c r="Q14" s="63"/>
      <c r="R14" s="63"/>
      <c r="S14" s="63"/>
      <c r="T14" s="63"/>
      <c r="U14" s="63"/>
      <c r="V14" s="63"/>
      <c r="W14" s="64"/>
      <c r="AH14" s="58"/>
      <c r="AI14" s="52"/>
      <c r="AL14" s="48"/>
      <c r="AM14" s="53"/>
      <c r="AQ14" s="62"/>
      <c r="AR14" s="63"/>
      <c r="AS14" s="63"/>
      <c r="AT14" s="63"/>
      <c r="AU14" s="63"/>
      <c r="AV14" s="63"/>
      <c r="AW14" s="63"/>
      <c r="AX14" s="63"/>
      <c r="AY14" s="63"/>
      <c r="AZ14" s="63"/>
      <c r="BA14" s="63"/>
      <c r="BB14" s="63"/>
      <c r="BC14" s="63"/>
      <c r="BD14" s="63"/>
      <c r="BE14" s="63"/>
      <c r="BF14" s="63"/>
      <c r="BG14" s="64"/>
      <c r="BR14" s="58"/>
      <c r="BS14" s="52"/>
    </row>
    <row r="15" spans="2:71" x14ac:dyDescent="0.4">
      <c r="B15" s="48"/>
      <c r="C15" s="53"/>
      <c r="AH15" s="58"/>
      <c r="AI15" s="52"/>
      <c r="AL15" s="48"/>
      <c r="AM15" s="53"/>
      <c r="BR15" s="58"/>
      <c r="BS15" s="52"/>
    </row>
    <row r="16" spans="2:71" x14ac:dyDescent="0.4">
      <c r="B16" s="48"/>
      <c r="C16" s="53"/>
      <c r="J16" s="9" t="s">
        <v>722</v>
      </c>
      <c r="K16" s="65" t="s">
        <v>723</v>
      </c>
      <c r="AH16" s="58"/>
      <c r="AI16" s="52"/>
      <c r="AL16" s="48"/>
      <c r="AM16" s="53"/>
      <c r="AU16" s="65" t="s">
        <v>724</v>
      </c>
      <c r="BR16" s="58"/>
      <c r="BS16" s="52"/>
    </row>
    <row r="17" spans="2:71" x14ac:dyDescent="0.4">
      <c r="B17" s="48"/>
      <c r="C17" s="53"/>
      <c r="AH17" s="58"/>
      <c r="AI17" s="52"/>
      <c r="AL17" s="48"/>
      <c r="AM17" s="53"/>
      <c r="BR17" s="58"/>
      <c r="BS17" s="52"/>
    </row>
    <row r="18" spans="2:71" x14ac:dyDescent="0.4">
      <c r="B18" s="48"/>
      <c r="C18" s="53"/>
      <c r="H18" s="9" t="s">
        <v>725</v>
      </c>
      <c r="AH18" s="58"/>
      <c r="AI18" s="52"/>
      <c r="AL18" s="48"/>
      <c r="AM18" s="53"/>
      <c r="AR18" s="9" t="s">
        <v>725</v>
      </c>
      <c r="BR18" s="58"/>
      <c r="BS18" s="52"/>
    </row>
    <row r="19" spans="2:71" x14ac:dyDescent="0.4">
      <c r="B19" s="48"/>
      <c r="C19" s="53"/>
      <c r="I19" s="65" t="s">
        <v>726</v>
      </c>
      <c r="AH19" s="58"/>
      <c r="AI19" s="52"/>
      <c r="AL19" s="48"/>
      <c r="AM19" s="53"/>
      <c r="AS19" s="65" t="s">
        <v>727</v>
      </c>
      <c r="BR19" s="58"/>
      <c r="BS19" s="52"/>
    </row>
    <row r="20" spans="2:71" ht="19.5" thickBot="1" x14ac:dyDescent="0.45">
      <c r="B20" s="48"/>
      <c r="C20" s="66"/>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8"/>
      <c r="AI20" s="52"/>
      <c r="AL20" s="48"/>
      <c r="AM20" s="66"/>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8"/>
      <c r="BS20" s="52"/>
    </row>
    <row r="21" spans="2:71" ht="19.5" thickBot="1" x14ac:dyDescent="0.45">
      <c r="B21" s="48"/>
      <c r="AI21" s="52"/>
      <c r="AL21" s="48"/>
      <c r="BS21" s="52"/>
    </row>
    <row r="22" spans="2:71" x14ac:dyDescent="0.4">
      <c r="B22" s="48"/>
      <c r="C22" s="49" t="s">
        <v>728</v>
      </c>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1"/>
      <c r="AI22" s="52"/>
      <c r="AL22" s="48"/>
      <c r="AM22" s="49" t="s">
        <v>728</v>
      </c>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1"/>
      <c r="BS22" s="52"/>
    </row>
    <row r="23" spans="2:71" x14ac:dyDescent="0.4">
      <c r="B23" s="48"/>
      <c r="C23" s="53"/>
      <c r="G23" s="54"/>
      <c r="H23" s="55"/>
      <c r="I23" s="55"/>
      <c r="J23" s="55"/>
      <c r="K23" s="55"/>
      <c r="L23" s="55"/>
      <c r="M23" s="55"/>
      <c r="N23" s="55"/>
      <c r="O23" s="55"/>
      <c r="P23" s="55"/>
      <c r="Q23" s="55"/>
      <c r="R23" s="55"/>
      <c r="S23" s="55"/>
      <c r="T23" s="55"/>
      <c r="U23" s="55"/>
      <c r="V23" s="55"/>
      <c r="W23" s="57"/>
      <c r="AH23" s="58"/>
      <c r="AI23" s="52"/>
      <c r="AL23" s="48"/>
      <c r="AM23" s="53"/>
      <c r="AQ23" s="54"/>
      <c r="AR23" s="55"/>
      <c r="AS23" s="55"/>
      <c r="AT23" s="55"/>
      <c r="AU23" s="55"/>
      <c r="AV23" s="55"/>
      <c r="AW23" s="55"/>
      <c r="AX23" s="55"/>
      <c r="AY23" s="55"/>
      <c r="AZ23" s="55"/>
      <c r="BA23" s="55"/>
      <c r="BB23" s="55"/>
      <c r="BC23" s="55"/>
      <c r="BD23" s="55"/>
      <c r="BE23" s="55"/>
      <c r="BF23" s="55"/>
      <c r="BG23" s="57"/>
      <c r="BR23" s="58"/>
      <c r="BS23" s="52"/>
    </row>
    <row r="24" spans="2:71" x14ac:dyDescent="0.4">
      <c r="B24" s="48"/>
      <c r="C24" s="53"/>
      <c r="G24" s="59"/>
      <c r="H24" s="60"/>
      <c r="I24" s="60"/>
      <c r="J24" s="60"/>
      <c r="K24" s="60"/>
      <c r="L24" s="60"/>
      <c r="M24" s="60"/>
      <c r="N24" s="60"/>
      <c r="O24" s="60"/>
      <c r="P24" s="60"/>
      <c r="Q24" s="60"/>
      <c r="R24" s="60"/>
      <c r="S24" s="60"/>
      <c r="T24" s="60" t="s">
        <v>84</v>
      </c>
      <c r="U24" s="60" t="s">
        <v>719</v>
      </c>
      <c r="V24" s="60"/>
      <c r="W24" s="61"/>
      <c r="AH24" s="58"/>
      <c r="AI24" s="52"/>
      <c r="AL24" s="48"/>
      <c r="AM24" s="53"/>
      <c r="AQ24" s="59"/>
      <c r="AR24" s="60"/>
      <c r="AS24" s="60"/>
      <c r="AT24" s="60"/>
      <c r="AU24" s="60"/>
      <c r="AV24" s="60"/>
      <c r="AW24" s="60"/>
      <c r="AX24" s="60"/>
      <c r="AY24" s="60"/>
      <c r="AZ24" s="60"/>
      <c r="BA24" s="60"/>
      <c r="BB24" s="60"/>
      <c r="BC24" s="60"/>
      <c r="BD24" s="60" t="s">
        <v>84</v>
      </c>
      <c r="BE24" s="60" t="s">
        <v>719</v>
      </c>
      <c r="BF24" s="60"/>
      <c r="BG24" s="61"/>
      <c r="BR24" s="58"/>
      <c r="BS24" s="52"/>
    </row>
    <row r="25" spans="2:71" x14ac:dyDescent="0.4">
      <c r="B25" s="48"/>
      <c r="C25" s="53"/>
      <c r="G25" s="59"/>
      <c r="H25" s="60"/>
      <c r="I25" s="60"/>
      <c r="J25" s="60"/>
      <c r="K25" s="60"/>
      <c r="L25" s="60"/>
      <c r="M25" s="60"/>
      <c r="N25" s="60"/>
      <c r="O25" s="60"/>
      <c r="P25" s="60"/>
      <c r="Q25" s="60"/>
      <c r="R25" s="60"/>
      <c r="S25" s="60"/>
      <c r="T25" s="60" t="s">
        <v>720</v>
      </c>
      <c r="U25" s="60" t="s">
        <v>721</v>
      </c>
      <c r="V25" s="60"/>
      <c r="W25" s="61"/>
      <c r="AH25" s="58"/>
      <c r="AI25" s="52"/>
      <c r="AL25" s="48"/>
      <c r="AM25" s="53"/>
      <c r="AQ25" s="59"/>
      <c r="AR25" s="60"/>
      <c r="AS25" s="60"/>
      <c r="AT25" s="60"/>
      <c r="AU25" s="60"/>
      <c r="AV25" s="60"/>
      <c r="AW25" s="60"/>
      <c r="AX25" s="60"/>
      <c r="AY25" s="60"/>
      <c r="AZ25" s="60"/>
      <c r="BA25" s="60"/>
      <c r="BB25" s="60"/>
      <c r="BC25" s="60"/>
      <c r="BD25" s="60" t="s">
        <v>720</v>
      </c>
      <c r="BE25" s="60" t="s">
        <v>721</v>
      </c>
      <c r="BF25" s="60"/>
      <c r="BG25" s="61"/>
      <c r="BR25" s="58"/>
      <c r="BS25" s="52"/>
    </row>
    <row r="26" spans="2:71" x14ac:dyDescent="0.4">
      <c r="B26" s="48"/>
      <c r="C26" s="53"/>
      <c r="G26" s="59"/>
      <c r="H26" s="60"/>
      <c r="I26" s="60"/>
      <c r="J26" s="60"/>
      <c r="K26" s="60"/>
      <c r="L26" s="60"/>
      <c r="M26" s="60"/>
      <c r="N26" s="60"/>
      <c r="O26" s="60"/>
      <c r="P26" s="60"/>
      <c r="Q26" s="60"/>
      <c r="R26" s="60"/>
      <c r="S26" s="60"/>
      <c r="T26" s="60"/>
      <c r="U26" s="60"/>
      <c r="V26" s="60"/>
      <c r="W26" s="61"/>
      <c r="AH26" s="58"/>
      <c r="AI26" s="52"/>
      <c r="AL26" s="48"/>
      <c r="AM26" s="53"/>
      <c r="AQ26" s="59"/>
      <c r="AR26" s="60"/>
      <c r="AS26" s="60"/>
      <c r="AT26" s="60"/>
      <c r="AU26" s="60"/>
      <c r="AV26" s="60"/>
      <c r="AW26" s="60"/>
      <c r="AX26" s="60"/>
      <c r="AY26" s="60"/>
      <c r="AZ26" s="60"/>
      <c r="BA26" s="60"/>
      <c r="BB26" s="60"/>
      <c r="BC26" s="60"/>
      <c r="BD26" s="60"/>
      <c r="BE26" s="60"/>
      <c r="BF26" s="60"/>
      <c r="BG26" s="61"/>
      <c r="BR26" s="58"/>
      <c r="BS26" s="52"/>
    </row>
    <row r="27" spans="2:71" x14ac:dyDescent="0.4">
      <c r="B27" s="48"/>
      <c r="C27" s="53"/>
      <c r="G27" s="59"/>
      <c r="H27" s="60"/>
      <c r="I27" s="60"/>
      <c r="J27" s="60"/>
      <c r="K27" s="60"/>
      <c r="L27" s="60"/>
      <c r="M27" s="60"/>
      <c r="N27" s="60"/>
      <c r="O27" s="60"/>
      <c r="P27" s="60"/>
      <c r="Q27" s="60"/>
      <c r="R27" s="60"/>
      <c r="S27" s="60"/>
      <c r="T27" s="60"/>
      <c r="U27" s="60"/>
      <c r="V27" s="60"/>
      <c r="W27" s="61"/>
      <c r="AH27" s="58"/>
      <c r="AI27" s="52"/>
      <c r="AL27" s="48"/>
      <c r="AM27" s="53"/>
      <c r="AQ27" s="59"/>
      <c r="AR27" s="60"/>
      <c r="AS27" s="60"/>
      <c r="AT27" s="60"/>
      <c r="AU27" s="60"/>
      <c r="AV27" s="60"/>
      <c r="AW27" s="60"/>
      <c r="AX27" s="60"/>
      <c r="AY27" s="60"/>
      <c r="AZ27" s="60"/>
      <c r="BA27" s="60"/>
      <c r="BB27" s="60"/>
      <c r="BC27" s="60"/>
      <c r="BD27" s="60"/>
      <c r="BE27" s="60"/>
      <c r="BF27" s="60"/>
      <c r="BG27" s="61"/>
      <c r="BR27" s="58"/>
      <c r="BS27" s="52"/>
    </row>
    <row r="28" spans="2:71" x14ac:dyDescent="0.4">
      <c r="B28" s="48"/>
      <c r="C28" s="53"/>
      <c r="G28" s="59"/>
      <c r="H28" s="60"/>
      <c r="I28" s="60"/>
      <c r="J28" s="60"/>
      <c r="K28" s="60"/>
      <c r="L28" s="60"/>
      <c r="M28" s="60"/>
      <c r="N28" s="60"/>
      <c r="O28" s="60"/>
      <c r="P28" s="60"/>
      <c r="Q28" s="60"/>
      <c r="R28" s="60"/>
      <c r="S28" s="60"/>
      <c r="T28" s="60"/>
      <c r="U28" s="60"/>
      <c r="V28" s="60"/>
      <c r="W28" s="61"/>
      <c r="AH28" s="58"/>
      <c r="AI28" s="52"/>
      <c r="AL28" s="48"/>
      <c r="AM28" s="53"/>
      <c r="AQ28" s="59"/>
      <c r="AR28" s="60"/>
      <c r="AS28" s="60"/>
      <c r="AT28" s="60"/>
      <c r="AU28" s="60"/>
      <c r="AV28" s="60"/>
      <c r="AW28" s="60"/>
      <c r="AX28" s="60"/>
      <c r="AY28" s="60"/>
      <c r="AZ28" s="60"/>
      <c r="BA28" s="60"/>
      <c r="BB28" s="60"/>
      <c r="BC28" s="60"/>
      <c r="BD28" s="60"/>
      <c r="BE28" s="60"/>
      <c r="BF28" s="60"/>
      <c r="BG28" s="61"/>
      <c r="BR28" s="58"/>
      <c r="BS28" s="52"/>
    </row>
    <row r="29" spans="2:71" x14ac:dyDescent="0.4">
      <c r="B29" s="48"/>
      <c r="C29" s="53"/>
      <c r="G29" s="59"/>
      <c r="H29" s="60"/>
      <c r="I29" s="60"/>
      <c r="J29" s="60"/>
      <c r="K29" s="60"/>
      <c r="L29" s="60"/>
      <c r="M29" s="60"/>
      <c r="N29" s="60"/>
      <c r="O29" s="60"/>
      <c r="P29" s="60"/>
      <c r="Q29" s="60"/>
      <c r="R29" s="60"/>
      <c r="S29" s="60"/>
      <c r="T29" s="60"/>
      <c r="U29" s="60"/>
      <c r="V29" s="60"/>
      <c r="W29" s="61"/>
      <c r="AH29" s="58"/>
      <c r="AI29" s="52"/>
      <c r="AL29" s="48"/>
      <c r="AM29" s="53"/>
      <c r="AQ29" s="59"/>
      <c r="AR29" s="60"/>
      <c r="AS29" s="60"/>
      <c r="AT29" s="60"/>
      <c r="AU29" s="60"/>
      <c r="AV29" s="60"/>
      <c r="AW29" s="60"/>
      <c r="AX29" s="60"/>
      <c r="AY29" s="60"/>
      <c r="AZ29" s="60"/>
      <c r="BA29" s="60"/>
      <c r="BB29" s="60"/>
      <c r="BC29" s="60"/>
      <c r="BD29" s="60"/>
      <c r="BE29" s="60"/>
      <c r="BF29" s="60"/>
      <c r="BG29" s="61"/>
      <c r="BR29" s="58"/>
      <c r="BS29" s="52"/>
    </row>
    <row r="30" spans="2:71" x14ac:dyDescent="0.4">
      <c r="B30" s="48"/>
      <c r="C30" s="53"/>
      <c r="G30" s="59"/>
      <c r="H30" s="60"/>
      <c r="I30" s="60"/>
      <c r="J30" s="60"/>
      <c r="K30" s="60"/>
      <c r="L30" s="60"/>
      <c r="M30" s="60"/>
      <c r="N30" s="60"/>
      <c r="O30" s="60"/>
      <c r="P30" s="60"/>
      <c r="Q30" s="60"/>
      <c r="R30" s="60"/>
      <c r="S30" s="60"/>
      <c r="T30" s="60"/>
      <c r="U30" s="60"/>
      <c r="V30" s="60"/>
      <c r="W30" s="61"/>
      <c r="AH30" s="58"/>
      <c r="AI30" s="52"/>
      <c r="AL30" s="48"/>
      <c r="AM30" s="53"/>
      <c r="AQ30" s="59"/>
      <c r="AR30" s="60"/>
      <c r="AS30" s="60"/>
      <c r="AT30" s="60"/>
      <c r="AU30" s="60"/>
      <c r="AV30" s="60"/>
      <c r="AW30" s="60"/>
      <c r="AX30" s="60"/>
      <c r="AY30" s="60"/>
      <c r="AZ30" s="60"/>
      <c r="BA30" s="60"/>
      <c r="BB30" s="60"/>
      <c r="BC30" s="60"/>
      <c r="BD30" s="60"/>
      <c r="BE30" s="60"/>
      <c r="BF30" s="60"/>
      <c r="BG30" s="61"/>
      <c r="BR30" s="58"/>
      <c r="BS30" s="52"/>
    </row>
    <row r="31" spans="2:71" x14ac:dyDescent="0.4">
      <c r="B31" s="48"/>
      <c r="C31" s="53"/>
      <c r="G31" s="59"/>
      <c r="H31" s="60"/>
      <c r="I31" s="60"/>
      <c r="J31" s="60"/>
      <c r="K31" s="60"/>
      <c r="L31" s="60"/>
      <c r="M31" s="60"/>
      <c r="N31" s="60"/>
      <c r="O31" s="60"/>
      <c r="P31" s="60"/>
      <c r="Q31" s="60"/>
      <c r="R31" s="60"/>
      <c r="S31" s="60"/>
      <c r="T31" s="60"/>
      <c r="U31" s="60"/>
      <c r="V31" s="60"/>
      <c r="W31" s="61"/>
      <c r="AH31" s="58"/>
      <c r="AI31" s="52"/>
      <c r="AL31" s="48"/>
      <c r="AM31" s="53"/>
      <c r="AQ31" s="59"/>
      <c r="AR31" s="60"/>
      <c r="AS31" s="60"/>
      <c r="AT31" s="60"/>
      <c r="AU31" s="60"/>
      <c r="AV31" s="60"/>
      <c r="AW31" s="60"/>
      <c r="AX31" s="60"/>
      <c r="AY31" s="60"/>
      <c r="AZ31" s="60"/>
      <c r="BA31" s="60"/>
      <c r="BB31" s="60"/>
      <c r="BC31" s="60"/>
      <c r="BD31" s="60"/>
      <c r="BE31" s="60"/>
      <c r="BF31" s="60"/>
      <c r="BG31" s="61"/>
      <c r="BR31" s="58"/>
      <c r="BS31" s="52"/>
    </row>
    <row r="32" spans="2:71" x14ac:dyDescent="0.4">
      <c r="B32" s="48"/>
      <c r="C32" s="53"/>
      <c r="G32" s="59"/>
      <c r="H32" s="60"/>
      <c r="I32" s="60"/>
      <c r="J32" s="60"/>
      <c r="K32" s="60"/>
      <c r="L32" s="60"/>
      <c r="M32" s="60"/>
      <c r="N32" s="60"/>
      <c r="O32" s="60"/>
      <c r="P32" s="60"/>
      <c r="Q32" s="60"/>
      <c r="R32" s="60"/>
      <c r="S32" s="60"/>
      <c r="T32" s="60"/>
      <c r="U32" s="60"/>
      <c r="V32" s="60"/>
      <c r="W32" s="61"/>
      <c r="AH32" s="58"/>
      <c r="AI32" s="52"/>
      <c r="AL32" s="48"/>
      <c r="AM32" s="53"/>
      <c r="AQ32" s="59"/>
      <c r="AR32" s="60"/>
      <c r="AS32" s="60"/>
      <c r="AT32" s="60"/>
      <c r="AU32" s="60"/>
      <c r="AV32" s="60"/>
      <c r="AW32" s="60"/>
      <c r="AX32" s="60"/>
      <c r="AY32" s="60"/>
      <c r="AZ32" s="60"/>
      <c r="BA32" s="60"/>
      <c r="BB32" s="60"/>
      <c r="BC32" s="60"/>
      <c r="BD32" s="60"/>
      <c r="BE32" s="60"/>
      <c r="BF32" s="60"/>
      <c r="BG32" s="61"/>
      <c r="BR32" s="58"/>
      <c r="BS32" s="52"/>
    </row>
    <row r="33" spans="2:71" x14ac:dyDescent="0.4">
      <c r="B33" s="48"/>
      <c r="C33" s="53"/>
      <c r="G33" s="62"/>
      <c r="H33" s="63"/>
      <c r="I33" s="63"/>
      <c r="J33" s="63"/>
      <c r="K33" s="63"/>
      <c r="L33" s="63"/>
      <c r="M33" s="63"/>
      <c r="N33" s="63"/>
      <c r="O33" s="63"/>
      <c r="P33" s="63"/>
      <c r="Q33" s="63"/>
      <c r="R33" s="63"/>
      <c r="S33" s="63"/>
      <c r="T33" s="63"/>
      <c r="U33" s="63"/>
      <c r="V33" s="63"/>
      <c r="W33" s="64"/>
      <c r="AH33" s="58"/>
      <c r="AI33" s="52"/>
      <c r="AL33" s="48"/>
      <c r="AM33" s="53"/>
      <c r="AQ33" s="62"/>
      <c r="AR33" s="63"/>
      <c r="AS33" s="63"/>
      <c r="AT33" s="63"/>
      <c r="AU33" s="63"/>
      <c r="AV33" s="63"/>
      <c r="AW33" s="63"/>
      <c r="AX33" s="63"/>
      <c r="AY33" s="63"/>
      <c r="AZ33" s="63"/>
      <c r="BA33" s="63"/>
      <c r="BB33" s="63"/>
      <c r="BC33" s="63"/>
      <c r="BD33" s="63"/>
      <c r="BE33" s="63"/>
      <c r="BF33" s="63"/>
      <c r="BG33" s="64"/>
      <c r="BR33" s="58"/>
      <c r="BS33" s="52"/>
    </row>
    <row r="34" spans="2:71" x14ac:dyDescent="0.4">
      <c r="B34" s="48"/>
      <c r="C34" s="53"/>
      <c r="AH34" s="58"/>
      <c r="AI34" s="52"/>
      <c r="AL34" s="48"/>
      <c r="AM34" s="53"/>
      <c r="BR34" s="58"/>
      <c r="BS34" s="52"/>
    </row>
    <row r="35" spans="2:71" x14ac:dyDescent="0.4">
      <c r="B35" s="48"/>
      <c r="C35" s="53"/>
      <c r="J35" s="9" t="s">
        <v>722</v>
      </c>
      <c r="K35" s="65" t="s">
        <v>723</v>
      </c>
      <c r="AH35" s="58"/>
      <c r="AI35" s="52"/>
      <c r="AL35" s="48"/>
      <c r="AM35" s="53"/>
      <c r="AU35" s="65" t="s">
        <v>724</v>
      </c>
      <c r="BR35" s="58"/>
      <c r="BS35" s="52"/>
    </row>
    <row r="36" spans="2:71" x14ac:dyDescent="0.4">
      <c r="B36" s="48"/>
      <c r="C36" s="53"/>
      <c r="AH36" s="58"/>
      <c r="AI36" s="52"/>
      <c r="AL36" s="48"/>
      <c r="AM36" s="53"/>
      <c r="BR36" s="58"/>
      <c r="BS36" s="52"/>
    </row>
    <row r="37" spans="2:71" x14ac:dyDescent="0.4">
      <c r="B37" s="48"/>
      <c r="C37" s="53"/>
      <c r="H37" s="9" t="s">
        <v>725</v>
      </c>
      <c r="AH37" s="58"/>
      <c r="AI37" s="52"/>
      <c r="AL37" s="48"/>
      <c r="AM37" s="53"/>
      <c r="AR37" s="9" t="s">
        <v>725</v>
      </c>
      <c r="BR37" s="58"/>
      <c r="BS37" s="52"/>
    </row>
    <row r="38" spans="2:71" x14ac:dyDescent="0.4">
      <c r="B38" s="48"/>
      <c r="C38" s="53"/>
      <c r="I38" s="65" t="s">
        <v>93</v>
      </c>
      <c r="AH38" s="58"/>
      <c r="AI38" s="52"/>
      <c r="AL38" s="48"/>
      <c r="AM38" s="53"/>
      <c r="AS38" s="65" t="s">
        <v>93</v>
      </c>
      <c r="BR38" s="58"/>
      <c r="BS38" s="52"/>
    </row>
    <row r="39" spans="2:71" ht="19.5" thickBot="1" x14ac:dyDescent="0.45">
      <c r="B39" s="48"/>
      <c r="C39" s="66"/>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8"/>
      <c r="AI39" s="52"/>
      <c r="AL39" s="48"/>
      <c r="AM39" s="66"/>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7"/>
      <c r="BM39" s="67"/>
      <c r="BN39" s="67"/>
      <c r="BO39" s="67"/>
      <c r="BP39" s="67"/>
      <c r="BQ39" s="67"/>
      <c r="BR39" s="68"/>
      <c r="BS39" s="52"/>
    </row>
    <row r="40" spans="2:71" ht="19.5" thickBot="1" x14ac:dyDescent="0.45">
      <c r="B40" s="69"/>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1"/>
      <c r="AL40" s="69"/>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1"/>
    </row>
    <row r="41" spans="2:71" ht="19.5" thickTop="1" x14ac:dyDescent="0.4"/>
    <row r="42" spans="2:71" ht="19.5" thickBot="1" x14ac:dyDescent="0.45"/>
    <row r="43" spans="2:71" ht="25.5" thickTop="1" thickBot="1" x14ac:dyDescent="0.45">
      <c r="B43" s="45" t="s">
        <v>729</v>
      </c>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7"/>
      <c r="AL43" s="45" t="s">
        <v>730</v>
      </c>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6"/>
      <c r="BR43" s="46"/>
      <c r="BS43" s="47"/>
    </row>
    <row r="44" spans="2:71" x14ac:dyDescent="0.4">
      <c r="B44" s="48"/>
      <c r="C44" s="49" t="s">
        <v>718</v>
      </c>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1"/>
      <c r="AI44" s="52"/>
      <c r="AL44" s="48"/>
      <c r="AM44" s="49" t="s">
        <v>718</v>
      </c>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1"/>
      <c r="BS44" s="52"/>
    </row>
    <row r="45" spans="2:71" x14ac:dyDescent="0.4">
      <c r="B45" s="48"/>
      <c r="C45" s="53"/>
      <c r="G45" s="54"/>
      <c r="H45" s="55"/>
      <c r="I45" s="55"/>
      <c r="J45" s="55"/>
      <c r="K45" s="55"/>
      <c r="L45" s="55"/>
      <c r="M45" s="55"/>
      <c r="N45" s="55"/>
      <c r="O45" s="55"/>
      <c r="P45" s="55"/>
      <c r="Q45" s="55"/>
      <c r="R45" s="55"/>
      <c r="S45" s="55"/>
      <c r="T45" s="55"/>
      <c r="U45" s="55"/>
      <c r="V45" s="55"/>
      <c r="W45" s="57"/>
      <c r="AH45" s="58"/>
      <c r="AI45" s="52"/>
      <c r="AL45" s="48"/>
      <c r="AM45" s="53"/>
      <c r="AQ45" s="54"/>
      <c r="AR45" s="55"/>
      <c r="AS45" s="55"/>
      <c r="AT45" s="55"/>
      <c r="AU45" s="55"/>
      <c r="AV45" s="55"/>
      <c r="AW45" s="55"/>
      <c r="AX45" s="55"/>
      <c r="AY45" s="55"/>
      <c r="AZ45" s="55"/>
      <c r="BA45" s="55"/>
      <c r="BB45" s="55"/>
      <c r="BC45" s="55"/>
      <c r="BD45" s="55"/>
      <c r="BE45" s="55"/>
      <c r="BF45" s="55"/>
      <c r="BG45" s="57"/>
      <c r="BR45" s="58"/>
      <c r="BS45" s="52"/>
    </row>
    <row r="46" spans="2:71" x14ac:dyDescent="0.4">
      <c r="B46" s="48"/>
      <c r="C46" s="53"/>
      <c r="G46" s="59"/>
      <c r="H46" s="60"/>
      <c r="I46" s="60"/>
      <c r="J46" s="60"/>
      <c r="K46" s="60"/>
      <c r="L46" s="60"/>
      <c r="M46" s="60"/>
      <c r="N46" s="60"/>
      <c r="O46" s="60"/>
      <c r="P46" s="60"/>
      <c r="Q46" s="60"/>
      <c r="R46" s="60"/>
      <c r="S46" s="60"/>
      <c r="T46" s="60" t="s">
        <v>84</v>
      </c>
      <c r="U46" s="60" t="s">
        <v>719</v>
      </c>
      <c r="V46" s="60"/>
      <c r="W46" s="61"/>
      <c r="AH46" s="58"/>
      <c r="AI46" s="52"/>
      <c r="AL46" s="48"/>
      <c r="AM46" s="53"/>
      <c r="AQ46" s="59"/>
      <c r="AR46" s="60"/>
      <c r="AS46" s="60"/>
      <c r="AT46" s="60"/>
      <c r="AU46" s="60"/>
      <c r="AV46" s="60"/>
      <c r="AW46" s="60"/>
      <c r="AX46" s="60"/>
      <c r="AY46" s="60"/>
      <c r="AZ46" s="60"/>
      <c r="BA46" s="60"/>
      <c r="BB46" s="60"/>
      <c r="BC46" s="60"/>
      <c r="BD46" s="60" t="s">
        <v>84</v>
      </c>
      <c r="BE46" s="60" t="s">
        <v>719</v>
      </c>
      <c r="BF46" s="60"/>
      <c r="BG46" s="61"/>
      <c r="BR46" s="58"/>
      <c r="BS46" s="52"/>
    </row>
    <row r="47" spans="2:71" x14ac:dyDescent="0.4">
      <c r="B47" s="48"/>
      <c r="C47" s="53"/>
      <c r="G47" s="59"/>
      <c r="H47" s="60"/>
      <c r="I47" s="60"/>
      <c r="J47" s="60"/>
      <c r="K47" s="60"/>
      <c r="L47" s="60"/>
      <c r="M47" s="60"/>
      <c r="N47" s="60"/>
      <c r="O47" s="60"/>
      <c r="P47" s="60"/>
      <c r="Q47" s="60"/>
      <c r="R47" s="60"/>
      <c r="S47" s="60"/>
      <c r="T47" s="60" t="s">
        <v>720</v>
      </c>
      <c r="U47" s="60" t="s">
        <v>721</v>
      </c>
      <c r="V47" s="60"/>
      <c r="W47" s="61"/>
      <c r="AH47" s="58"/>
      <c r="AI47" s="52"/>
      <c r="AL47" s="48"/>
      <c r="AM47" s="53"/>
      <c r="AQ47" s="59"/>
      <c r="AR47" s="60"/>
      <c r="AS47" s="60"/>
      <c r="AT47" s="60"/>
      <c r="AU47" s="60"/>
      <c r="AV47" s="60"/>
      <c r="AW47" s="60"/>
      <c r="AX47" s="60"/>
      <c r="AY47" s="60"/>
      <c r="AZ47" s="60"/>
      <c r="BA47" s="60"/>
      <c r="BB47" s="60"/>
      <c r="BC47" s="60"/>
      <c r="BD47" s="60" t="s">
        <v>720</v>
      </c>
      <c r="BE47" s="60" t="s">
        <v>721</v>
      </c>
      <c r="BF47" s="60"/>
      <c r="BG47" s="61"/>
      <c r="BR47" s="58"/>
      <c r="BS47" s="52"/>
    </row>
    <row r="48" spans="2:71" x14ac:dyDescent="0.4">
      <c r="B48" s="48"/>
      <c r="C48" s="53"/>
      <c r="G48" s="59"/>
      <c r="H48" s="60"/>
      <c r="I48" s="60"/>
      <c r="J48" s="60"/>
      <c r="K48" s="60"/>
      <c r="L48" s="60"/>
      <c r="M48" s="60"/>
      <c r="N48" s="60"/>
      <c r="O48" s="60"/>
      <c r="P48" s="60"/>
      <c r="Q48" s="60"/>
      <c r="R48" s="60"/>
      <c r="S48" s="60"/>
      <c r="T48" s="60" t="s">
        <v>236</v>
      </c>
      <c r="U48" s="60" t="s">
        <v>731</v>
      </c>
      <c r="V48" s="60"/>
      <c r="W48" s="61"/>
      <c r="AH48" s="58"/>
      <c r="AI48" s="52"/>
      <c r="AL48" s="48"/>
      <c r="AM48" s="53"/>
      <c r="AQ48" s="59"/>
      <c r="AR48" s="60"/>
      <c r="AS48" s="60"/>
      <c r="AT48" s="60"/>
      <c r="AU48" s="60"/>
      <c r="AV48" s="60"/>
      <c r="AW48" s="60"/>
      <c r="AX48" s="60"/>
      <c r="AY48" s="60"/>
      <c r="AZ48" s="60"/>
      <c r="BA48" s="60"/>
      <c r="BB48" s="60"/>
      <c r="BC48" s="60"/>
      <c r="BD48" s="60" t="s">
        <v>732</v>
      </c>
      <c r="BE48" s="60" t="s">
        <v>733</v>
      </c>
      <c r="BF48" s="60"/>
      <c r="BG48" s="61"/>
      <c r="BR48" s="58"/>
      <c r="BS48" s="52"/>
    </row>
    <row r="49" spans="2:71" x14ac:dyDescent="0.4">
      <c r="B49" s="48"/>
      <c r="C49" s="53"/>
      <c r="G49" s="59"/>
      <c r="H49" s="60"/>
      <c r="I49" s="60"/>
      <c r="J49" s="60"/>
      <c r="K49" s="60"/>
      <c r="L49" s="60"/>
      <c r="M49" s="60"/>
      <c r="N49" s="60"/>
      <c r="O49" s="60"/>
      <c r="P49" s="60"/>
      <c r="Q49" s="60"/>
      <c r="R49" s="60"/>
      <c r="S49" s="60"/>
      <c r="T49" s="60"/>
      <c r="U49" s="60"/>
      <c r="V49" s="60"/>
      <c r="W49" s="61"/>
      <c r="AH49" s="58"/>
      <c r="AI49" s="52"/>
      <c r="AL49" s="48"/>
      <c r="AM49" s="53"/>
      <c r="AQ49" s="59"/>
      <c r="AR49" s="60"/>
      <c r="AS49" s="60"/>
      <c r="AT49" s="60"/>
      <c r="AU49" s="60"/>
      <c r="AV49" s="60"/>
      <c r="AW49" s="60"/>
      <c r="AX49" s="60"/>
      <c r="AY49" s="60"/>
      <c r="AZ49" s="60"/>
      <c r="BA49" s="60"/>
      <c r="BB49" s="60"/>
      <c r="BC49" s="60"/>
      <c r="BD49" s="60"/>
      <c r="BE49" s="60"/>
      <c r="BF49" s="60"/>
      <c r="BG49" s="61"/>
      <c r="BR49" s="58"/>
      <c r="BS49" s="52"/>
    </row>
    <row r="50" spans="2:71" x14ac:dyDescent="0.4">
      <c r="B50" s="48"/>
      <c r="C50" s="53"/>
      <c r="G50" s="59"/>
      <c r="H50" s="60"/>
      <c r="I50" s="60"/>
      <c r="J50" s="60"/>
      <c r="K50" s="60"/>
      <c r="L50" s="60"/>
      <c r="M50" s="60"/>
      <c r="N50" s="60"/>
      <c r="O50" s="60"/>
      <c r="P50" s="60"/>
      <c r="Q50" s="60"/>
      <c r="R50" s="60"/>
      <c r="S50" s="60"/>
      <c r="T50" s="60"/>
      <c r="U50" s="60"/>
      <c r="V50" s="60"/>
      <c r="W50" s="61"/>
      <c r="AH50" s="58"/>
      <c r="AI50" s="52"/>
      <c r="AL50" s="48"/>
      <c r="AM50" s="53"/>
      <c r="AQ50" s="59"/>
      <c r="AR50" s="60"/>
      <c r="AS50" s="60"/>
      <c r="AT50" s="60"/>
      <c r="AU50" s="60"/>
      <c r="AV50" s="60"/>
      <c r="AW50" s="60"/>
      <c r="AX50" s="60"/>
      <c r="AY50" s="60"/>
      <c r="AZ50" s="60"/>
      <c r="BA50" s="60"/>
      <c r="BB50" s="60"/>
      <c r="BC50" s="60"/>
      <c r="BD50" s="60"/>
      <c r="BE50" s="60"/>
      <c r="BF50" s="60"/>
      <c r="BG50" s="61"/>
      <c r="BR50" s="58"/>
      <c r="BS50" s="52"/>
    </row>
    <row r="51" spans="2:71" x14ac:dyDescent="0.4">
      <c r="B51" s="48"/>
      <c r="C51" s="53"/>
      <c r="G51" s="59"/>
      <c r="H51" s="60"/>
      <c r="I51" s="60"/>
      <c r="J51" s="60"/>
      <c r="K51" s="60"/>
      <c r="L51" s="60"/>
      <c r="M51" s="60"/>
      <c r="N51" s="60"/>
      <c r="O51" s="60"/>
      <c r="P51" s="60"/>
      <c r="Q51" s="60"/>
      <c r="R51" s="60"/>
      <c r="S51" s="60"/>
      <c r="T51" s="60"/>
      <c r="U51" s="60"/>
      <c r="V51" s="60"/>
      <c r="W51" s="61"/>
      <c r="AH51" s="58"/>
      <c r="AI51" s="52"/>
      <c r="AL51" s="48"/>
      <c r="AM51" s="53"/>
      <c r="AQ51" s="59"/>
      <c r="AR51" s="60"/>
      <c r="AS51" s="60"/>
      <c r="AT51" s="60"/>
      <c r="AU51" s="60"/>
      <c r="AV51" s="60"/>
      <c r="AW51" s="60"/>
      <c r="AX51" s="60"/>
      <c r="AY51" s="60"/>
      <c r="AZ51" s="60"/>
      <c r="BA51" s="60"/>
      <c r="BB51" s="60"/>
      <c r="BC51" s="60"/>
      <c r="BD51" s="60"/>
      <c r="BE51" s="60"/>
      <c r="BF51" s="60"/>
      <c r="BG51" s="61"/>
      <c r="BR51" s="58"/>
      <c r="BS51" s="52"/>
    </row>
    <row r="52" spans="2:71" x14ac:dyDescent="0.4">
      <c r="B52" s="48"/>
      <c r="C52" s="53"/>
      <c r="G52" s="59"/>
      <c r="H52" s="60"/>
      <c r="I52" s="60"/>
      <c r="J52" s="60"/>
      <c r="K52" s="60"/>
      <c r="L52" s="60"/>
      <c r="M52" s="60"/>
      <c r="N52" s="60"/>
      <c r="O52" s="60"/>
      <c r="P52" s="60"/>
      <c r="Q52" s="60"/>
      <c r="R52" s="60"/>
      <c r="S52" s="60"/>
      <c r="T52" s="60"/>
      <c r="U52" s="60"/>
      <c r="V52" s="60"/>
      <c r="W52" s="61"/>
      <c r="AH52" s="58"/>
      <c r="AI52" s="52"/>
      <c r="AL52" s="48"/>
      <c r="AM52" s="53"/>
      <c r="AQ52" s="59"/>
      <c r="AR52" s="60"/>
      <c r="AS52" s="60"/>
      <c r="AT52" s="60"/>
      <c r="AU52" s="60"/>
      <c r="AV52" s="60"/>
      <c r="AW52" s="60"/>
      <c r="AX52" s="60"/>
      <c r="AY52" s="60"/>
      <c r="AZ52" s="60"/>
      <c r="BA52" s="60"/>
      <c r="BB52" s="60"/>
      <c r="BC52" s="60"/>
      <c r="BD52" s="60"/>
      <c r="BE52" s="60"/>
      <c r="BF52" s="60"/>
      <c r="BG52" s="61"/>
      <c r="BR52" s="58"/>
      <c r="BS52" s="52"/>
    </row>
    <row r="53" spans="2:71" x14ac:dyDescent="0.4">
      <c r="B53" s="48"/>
      <c r="C53" s="53"/>
      <c r="G53" s="59"/>
      <c r="H53" s="60"/>
      <c r="I53" s="60"/>
      <c r="J53" s="60"/>
      <c r="K53" s="60"/>
      <c r="L53" s="60"/>
      <c r="M53" s="60"/>
      <c r="N53" s="60"/>
      <c r="O53" s="60"/>
      <c r="P53" s="60"/>
      <c r="Q53" s="60"/>
      <c r="R53" s="60"/>
      <c r="S53" s="60"/>
      <c r="T53" s="60"/>
      <c r="U53" s="60"/>
      <c r="V53" s="60"/>
      <c r="W53" s="61"/>
      <c r="AH53" s="58"/>
      <c r="AI53" s="52"/>
      <c r="AL53" s="48"/>
      <c r="AM53" s="53"/>
      <c r="AQ53" s="59"/>
      <c r="AR53" s="60"/>
      <c r="AS53" s="60"/>
      <c r="AT53" s="60"/>
      <c r="AU53" s="60"/>
      <c r="AV53" s="60"/>
      <c r="AW53" s="60"/>
      <c r="AX53" s="60"/>
      <c r="AY53" s="60"/>
      <c r="AZ53" s="60"/>
      <c r="BA53" s="60"/>
      <c r="BB53" s="60"/>
      <c r="BC53" s="60"/>
      <c r="BD53" s="60"/>
      <c r="BE53" s="60"/>
      <c r="BF53" s="60"/>
      <c r="BG53" s="61"/>
      <c r="BR53" s="58"/>
      <c r="BS53" s="52"/>
    </row>
    <row r="54" spans="2:71" x14ac:dyDescent="0.4">
      <c r="B54" s="48"/>
      <c r="C54" s="53"/>
      <c r="G54" s="59"/>
      <c r="H54" s="60"/>
      <c r="I54" s="60"/>
      <c r="J54" s="60"/>
      <c r="K54" s="60"/>
      <c r="L54" s="60"/>
      <c r="M54" s="60"/>
      <c r="N54" s="60"/>
      <c r="O54" s="60"/>
      <c r="P54" s="60"/>
      <c r="Q54" s="60"/>
      <c r="R54" s="60"/>
      <c r="S54" s="60"/>
      <c r="T54" s="60"/>
      <c r="U54" s="60"/>
      <c r="V54" s="60"/>
      <c r="W54" s="61"/>
      <c r="AH54" s="58"/>
      <c r="AI54" s="52"/>
      <c r="AL54" s="48"/>
      <c r="AM54" s="53"/>
      <c r="AQ54" s="59"/>
      <c r="AR54" s="60"/>
      <c r="AS54" s="60"/>
      <c r="AT54" s="60"/>
      <c r="AU54" s="60"/>
      <c r="AV54" s="60"/>
      <c r="AW54" s="60"/>
      <c r="AX54" s="60"/>
      <c r="AY54" s="60"/>
      <c r="AZ54" s="60"/>
      <c r="BA54" s="60"/>
      <c r="BB54" s="60"/>
      <c r="BC54" s="60"/>
      <c r="BD54" s="60"/>
      <c r="BE54" s="60"/>
      <c r="BF54" s="60"/>
      <c r="BG54" s="61"/>
      <c r="BR54" s="58"/>
      <c r="BS54" s="52"/>
    </row>
    <row r="55" spans="2:71" x14ac:dyDescent="0.4">
      <c r="B55" s="48"/>
      <c r="C55" s="53"/>
      <c r="G55" s="62"/>
      <c r="H55" s="63"/>
      <c r="I55" s="63"/>
      <c r="J55" s="63"/>
      <c r="K55" s="63"/>
      <c r="L55" s="63"/>
      <c r="M55" s="63"/>
      <c r="N55" s="63"/>
      <c r="O55" s="63"/>
      <c r="P55" s="63"/>
      <c r="Q55" s="63"/>
      <c r="R55" s="63"/>
      <c r="S55" s="63"/>
      <c r="T55" s="63"/>
      <c r="U55" s="63"/>
      <c r="V55" s="63"/>
      <c r="W55" s="64"/>
      <c r="AH55" s="58"/>
      <c r="AI55" s="52"/>
      <c r="AL55" s="48"/>
      <c r="AM55" s="53"/>
      <c r="AQ55" s="62"/>
      <c r="AR55" s="63"/>
      <c r="AS55" s="63"/>
      <c r="AT55" s="63"/>
      <c r="AU55" s="63"/>
      <c r="AV55" s="63"/>
      <c r="AW55" s="63"/>
      <c r="AX55" s="63"/>
      <c r="AY55" s="63"/>
      <c r="AZ55" s="63"/>
      <c r="BA55" s="63"/>
      <c r="BB55" s="63"/>
      <c r="BC55" s="63"/>
      <c r="BD55" s="63"/>
      <c r="BE55" s="63"/>
      <c r="BF55" s="63"/>
      <c r="BG55" s="64"/>
      <c r="BR55" s="58"/>
      <c r="BS55" s="52"/>
    </row>
    <row r="56" spans="2:71" x14ac:dyDescent="0.4">
      <c r="B56" s="48"/>
      <c r="C56" s="53"/>
      <c r="AH56" s="58"/>
      <c r="AI56" s="52"/>
      <c r="AL56" s="48"/>
      <c r="AM56" s="53"/>
      <c r="BR56" s="58"/>
      <c r="BS56" s="52"/>
    </row>
    <row r="57" spans="2:71" x14ac:dyDescent="0.4">
      <c r="B57" s="48"/>
      <c r="C57" s="53"/>
      <c r="J57" s="9" t="s">
        <v>734</v>
      </c>
      <c r="K57" s="65" t="s">
        <v>735</v>
      </c>
      <c r="AH57" s="58"/>
      <c r="AI57" s="52"/>
      <c r="AL57" s="48"/>
      <c r="AM57" s="53"/>
      <c r="AT57" s="9" t="s">
        <v>736</v>
      </c>
      <c r="AU57" s="65" t="s">
        <v>737</v>
      </c>
      <c r="BR57" s="58"/>
      <c r="BS57" s="52"/>
    </row>
    <row r="58" spans="2:71" x14ac:dyDescent="0.4">
      <c r="B58" s="48"/>
      <c r="C58" s="53"/>
      <c r="K58" s="65"/>
      <c r="AH58" s="58"/>
      <c r="AI58" s="52"/>
      <c r="AL58" s="48"/>
      <c r="AM58" s="53"/>
      <c r="AU58" s="65"/>
      <c r="BR58" s="58"/>
      <c r="BS58" s="52"/>
    </row>
    <row r="59" spans="2:71" x14ac:dyDescent="0.4">
      <c r="B59" s="48"/>
      <c r="C59" s="53"/>
      <c r="H59" s="9" t="s">
        <v>725</v>
      </c>
      <c r="AH59" s="58"/>
      <c r="AI59" s="52"/>
      <c r="AL59" s="48"/>
      <c r="AM59" s="53"/>
      <c r="AR59" s="9" t="s">
        <v>725</v>
      </c>
      <c r="BR59" s="58"/>
      <c r="BS59" s="52"/>
    </row>
    <row r="60" spans="2:71" x14ac:dyDescent="0.4">
      <c r="B60" s="48"/>
      <c r="C60" s="53"/>
      <c r="I60" s="65" t="s">
        <v>738</v>
      </c>
      <c r="AH60" s="58"/>
      <c r="AI60" s="52"/>
      <c r="AL60" s="48"/>
      <c r="AM60" s="53"/>
      <c r="AS60" s="65" t="s">
        <v>739</v>
      </c>
      <c r="BR60" s="58"/>
      <c r="BS60" s="52"/>
    </row>
    <row r="61" spans="2:71" ht="19.5" thickBot="1" x14ac:dyDescent="0.45">
      <c r="B61" s="48"/>
      <c r="C61" s="66"/>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8"/>
      <c r="AI61" s="52"/>
      <c r="AL61" s="48"/>
      <c r="AM61" s="66"/>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8"/>
      <c r="BS61" s="52"/>
    </row>
    <row r="62" spans="2:71" ht="19.5" thickBot="1" x14ac:dyDescent="0.45">
      <c r="B62" s="48"/>
      <c r="AI62" s="52"/>
      <c r="AL62" s="48"/>
      <c r="BS62" s="52"/>
    </row>
    <row r="63" spans="2:71" x14ac:dyDescent="0.4">
      <c r="B63" s="48"/>
      <c r="C63" s="49" t="s">
        <v>728</v>
      </c>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1"/>
      <c r="AI63" s="52"/>
      <c r="AL63" s="48"/>
      <c r="AM63" s="49" t="s">
        <v>728</v>
      </c>
      <c r="AN63" s="50"/>
      <c r="AO63" s="50"/>
      <c r="AP63" s="50"/>
      <c r="AQ63" s="50"/>
      <c r="AR63" s="50"/>
      <c r="AS63" s="50"/>
      <c r="AT63" s="50"/>
      <c r="AU63" s="50"/>
      <c r="AV63" s="50"/>
      <c r="AW63" s="50"/>
      <c r="AX63" s="50"/>
      <c r="AY63" s="50"/>
      <c r="AZ63" s="50"/>
      <c r="BA63" s="50"/>
      <c r="BB63" s="50"/>
      <c r="BC63" s="50"/>
      <c r="BD63" s="50"/>
      <c r="BE63" s="50"/>
      <c r="BF63" s="50"/>
      <c r="BG63" s="50"/>
      <c r="BH63" s="50"/>
      <c r="BI63" s="50"/>
      <c r="BJ63" s="50"/>
      <c r="BK63" s="50"/>
      <c r="BL63" s="50"/>
      <c r="BM63" s="50"/>
      <c r="BN63" s="50"/>
      <c r="BO63" s="50"/>
      <c r="BP63" s="50"/>
      <c r="BQ63" s="50"/>
      <c r="BR63" s="51"/>
      <c r="BS63" s="52"/>
    </row>
    <row r="64" spans="2:71" x14ac:dyDescent="0.4">
      <c r="B64" s="48"/>
      <c r="C64" s="53"/>
      <c r="G64" s="54"/>
      <c r="H64" s="55"/>
      <c r="I64" s="55"/>
      <c r="J64" s="55"/>
      <c r="K64" s="55"/>
      <c r="L64" s="55"/>
      <c r="M64" s="55"/>
      <c r="N64" s="55"/>
      <c r="O64" s="55"/>
      <c r="P64" s="55"/>
      <c r="Q64" s="55"/>
      <c r="R64" s="55"/>
      <c r="S64" s="55"/>
      <c r="T64" s="55"/>
      <c r="U64" s="55"/>
      <c r="V64" s="55"/>
      <c r="W64" s="57"/>
      <c r="AH64" s="58"/>
      <c r="AI64" s="52"/>
      <c r="AL64" s="48"/>
      <c r="AM64" s="53"/>
      <c r="AQ64" s="54"/>
      <c r="AR64" s="55"/>
      <c r="AS64" s="55"/>
      <c r="AT64" s="55"/>
      <c r="AU64" s="55"/>
      <c r="AV64" s="55"/>
      <c r="AW64" s="55"/>
      <c r="AX64" s="55"/>
      <c r="AY64" s="55"/>
      <c r="AZ64" s="55"/>
      <c r="BA64" s="55"/>
      <c r="BB64" s="55"/>
      <c r="BC64" s="55"/>
      <c r="BD64" s="55"/>
      <c r="BE64" s="55"/>
      <c r="BF64" s="55"/>
      <c r="BG64" s="57"/>
      <c r="BR64" s="58"/>
      <c r="BS64" s="52"/>
    </row>
    <row r="65" spans="2:71" x14ac:dyDescent="0.4">
      <c r="B65" s="48"/>
      <c r="C65" s="53"/>
      <c r="G65" s="59"/>
      <c r="H65" s="60"/>
      <c r="I65" s="60"/>
      <c r="J65" s="60"/>
      <c r="K65" s="60"/>
      <c r="L65" s="60"/>
      <c r="M65" s="60"/>
      <c r="N65" s="60"/>
      <c r="O65" s="60"/>
      <c r="P65" s="60"/>
      <c r="Q65" s="60"/>
      <c r="R65" s="60"/>
      <c r="S65" s="60"/>
      <c r="T65" s="60" t="s">
        <v>84</v>
      </c>
      <c r="U65" s="60" t="s">
        <v>719</v>
      </c>
      <c r="V65" s="60"/>
      <c r="W65" s="61"/>
      <c r="AH65" s="58"/>
      <c r="AI65" s="52"/>
      <c r="AL65" s="48"/>
      <c r="AM65" s="53"/>
      <c r="AQ65" s="59"/>
      <c r="AR65" s="60"/>
      <c r="AS65" s="60"/>
      <c r="AT65" s="60"/>
      <c r="AU65" s="60"/>
      <c r="AV65" s="60"/>
      <c r="AW65" s="60"/>
      <c r="AX65" s="60"/>
      <c r="AY65" s="60"/>
      <c r="AZ65" s="60"/>
      <c r="BA65" s="60"/>
      <c r="BB65" s="60"/>
      <c r="BC65" s="60"/>
      <c r="BD65" s="60" t="s">
        <v>84</v>
      </c>
      <c r="BE65" s="60" t="s">
        <v>719</v>
      </c>
      <c r="BF65" s="60"/>
      <c r="BG65" s="61"/>
      <c r="BR65" s="58"/>
      <c r="BS65" s="52"/>
    </row>
    <row r="66" spans="2:71" x14ac:dyDescent="0.4">
      <c r="B66" s="48"/>
      <c r="C66" s="53"/>
      <c r="G66" s="59"/>
      <c r="H66" s="60"/>
      <c r="I66" s="60"/>
      <c r="J66" s="60"/>
      <c r="K66" s="60"/>
      <c r="L66" s="60"/>
      <c r="M66" s="60"/>
      <c r="N66" s="60"/>
      <c r="O66" s="60"/>
      <c r="P66" s="60"/>
      <c r="Q66" s="60"/>
      <c r="R66" s="60"/>
      <c r="S66" s="60"/>
      <c r="T66" s="60" t="s">
        <v>720</v>
      </c>
      <c r="U66" s="60" t="s">
        <v>721</v>
      </c>
      <c r="V66" s="60"/>
      <c r="W66" s="61"/>
      <c r="AH66" s="58"/>
      <c r="AI66" s="52"/>
      <c r="AL66" s="48"/>
      <c r="AM66" s="53"/>
      <c r="AQ66" s="59"/>
      <c r="AR66" s="60"/>
      <c r="AS66" s="60"/>
      <c r="AT66" s="60"/>
      <c r="AU66" s="60"/>
      <c r="AV66" s="60"/>
      <c r="AW66" s="60"/>
      <c r="AX66" s="60"/>
      <c r="AY66" s="60"/>
      <c r="AZ66" s="60"/>
      <c r="BA66" s="60"/>
      <c r="BB66" s="60"/>
      <c r="BC66" s="60"/>
      <c r="BD66" s="60" t="s">
        <v>720</v>
      </c>
      <c r="BE66" s="60" t="s">
        <v>721</v>
      </c>
      <c r="BF66" s="60"/>
      <c r="BG66" s="61"/>
      <c r="BR66" s="58"/>
      <c r="BS66" s="52"/>
    </row>
    <row r="67" spans="2:71" x14ac:dyDescent="0.4">
      <c r="B67" s="48"/>
      <c r="C67" s="53"/>
      <c r="G67" s="59"/>
      <c r="H67" s="60"/>
      <c r="I67" s="60"/>
      <c r="J67" s="60"/>
      <c r="K67" s="60"/>
      <c r="L67" s="60"/>
      <c r="M67" s="60"/>
      <c r="N67" s="60"/>
      <c r="O67" s="60"/>
      <c r="P67" s="60"/>
      <c r="Q67" s="60"/>
      <c r="R67" s="60"/>
      <c r="S67" s="60"/>
      <c r="T67" s="60" t="s">
        <v>236</v>
      </c>
      <c r="U67" s="60" t="s">
        <v>731</v>
      </c>
      <c r="V67" s="60"/>
      <c r="W67" s="61"/>
      <c r="AH67" s="58"/>
      <c r="AI67" s="52"/>
      <c r="AL67" s="48"/>
      <c r="AM67" s="53"/>
      <c r="AQ67" s="59"/>
      <c r="AR67" s="60"/>
      <c r="AS67" s="60"/>
      <c r="AT67" s="60"/>
      <c r="AU67" s="60"/>
      <c r="AV67" s="60"/>
      <c r="AW67" s="60"/>
      <c r="AX67" s="60"/>
      <c r="AY67" s="60"/>
      <c r="AZ67" s="60"/>
      <c r="BA67" s="60"/>
      <c r="BB67" s="60"/>
      <c r="BC67" s="60"/>
      <c r="BD67" s="60" t="s">
        <v>732</v>
      </c>
      <c r="BE67" s="60" t="s">
        <v>733</v>
      </c>
      <c r="BF67" s="60"/>
      <c r="BG67" s="61"/>
      <c r="BR67" s="58"/>
      <c r="BS67" s="52"/>
    </row>
    <row r="68" spans="2:71" x14ac:dyDescent="0.4">
      <c r="B68" s="48"/>
      <c r="C68" s="53"/>
      <c r="G68" s="59"/>
      <c r="H68" s="60"/>
      <c r="I68" s="60"/>
      <c r="J68" s="60"/>
      <c r="K68" s="60"/>
      <c r="L68" s="60"/>
      <c r="M68" s="60"/>
      <c r="N68" s="60"/>
      <c r="O68" s="60"/>
      <c r="P68" s="60"/>
      <c r="Q68" s="60"/>
      <c r="R68" s="60"/>
      <c r="S68" s="60"/>
      <c r="T68" s="60"/>
      <c r="U68" s="60"/>
      <c r="V68" s="60"/>
      <c r="W68" s="61"/>
      <c r="AH68" s="58"/>
      <c r="AI68" s="52"/>
      <c r="AL68" s="48"/>
      <c r="AM68" s="53"/>
      <c r="AQ68" s="59"/>
      <c r="AR68" s="60"/>
      <c r="AS68" s="60"/>
      <c r="AT68" s="60"/>
      <c r="AU68" s="60"/>
      <c r="AV68" s="60"/>
      <c r="AW68" s="60"/>
      <c r="AX68" s="60"/>
      <c r="AY68" s="60"/>
      <c r="AZ68" s="60"/>
      <c r="BA68" s="60"/>
      <c r="BB68" s="60"/>
      <c r="BC68" s="60"/>
      <c r="BD68" s="60"/>
      <c r="BE68" s="60"/>
      <c r="BF68" s="60"/>
      <c r="BG68" s="61"/>
      <c r="BR68" s="58"/>
      <c r="BS68" s="52"/>
    </row>
    <row r="69" spans="2:71" x14ac:dyDescent="0.4">
      <c r="B69" s="48"/>
      <c r="C69" s="53"/>
      <c r="G69" s="59"/>
      <c r="H69" s="60"/>
      <c r="I69" s="60"/>
      <c r="J69" s="60"/>
      <c r="K69" s="60"/>
      <c r="L69" s="60"/>
      <c r="M69" s="60"/>
      <c r="N69" s="60"/>
      <c r="O69" s="60"/>
      <c r="P69" s="60"/>
      <c r="Q69" s="60"/>
      <c r="R69" s="60"/>
      <c r="S69" s="60"/>
      <c r="T69" s="60"/>
      <c r="U69" s="60"/>
      <c r="V69" s="60"/>
      <c r="W69" s="61"/>
      <c r="AH69" s="58"/>
      <c r="AI69" s="52"/>
      <c r="AL69" s="48"/>
      <c r="AM69" s="53"/>
      <c r="AQ69" s="59"/>
      <c r="AR69" s="60"/>
      <c r="AS69" s="60"/>
      <c r="AT69" s="60"/>
      <c r="AU69" s="60"/>
      <c r="AV69" s="60"/>
      <c r="AW69" s="60"/>
      <c r="AX69" s="60"/>
      <c r="AY69" s="60"/>
      <c r="AZ69" s="60"/>
      <c r="BA69" s="60"/>
      <c r="BB69" s="60"/>
      <c r="BC69" s="60"/>
      <c r="BD69" s="60"/>
      <c r="BE69" s="60"/>
      <c r="BF69" s="60"/>
      <c r="BG69" s="61"/>
      <c r="BR69" s="58"/>
      <c r="BS69" s="52"/>
    </row>
    <row r="70" spans="2:71" x14ac:dyDescent="0.4">
      <c r="B70" s="48"/>
      <c r="C70" s="53"/>
      <c r="G70" s="59"/>
      <c r="H70" s="60"/>
      <c r="I70" s="60"/>
      <c r="J70" s="60"/>
      <c r="K70" s="60"/>
      <c r="L70" s="60"/>
      <c r="M70" s="60"/>
      <c r="N70" s="60"/>
      <c r="O70" s="60"/>
      <c r="P70" s="60"/>
      <c r="Q70" s="60"/>
      <c r="R70" s="60"/>
      <c r="S70" s="60"/>
      <c r="T70" s="60"/>
      <c r="U70" s="60"/>
      <c r="V70" s="60"/>
      <c r="W70" s="61"/>
      <c r="AH70" s="58"/>
      <c r="AI70" s="52"/>
      <c r="AL70" s="48"/>
      <c r="AM70" s="53"/>
      <c r="AQ70" s="59"/>
      <c r="AR70" s="60"/>
      <c r="AS70" s="60"/>
      <c r="AT70" s="60"/>
      <c r="AU70" s="60"/>
      <c r="AV70" s="60"/>
      <c r="AW70" s="60"/>
      <c r="AX70" s="60"/>
      <c r="AY70" s="60"/>
      <c r="AZ70" s="60"/>
      <c r="BA70" s="60"/>
      <c r="BB70" s="60"/>
      <c r="BC70" s="60"/>
      <c r="BD70" s="60"/>
      <c r="BE70" s="60"/>
      <c r="BF70" s="60"/>
      <c r="BG70" s="61"/>
      <c r="BR70" s="58"/>
      <c r="BS70" s="52"/>
    </row>
    <row r="71" spans="2:71" x14ac:dyDescent="0.4">
      <c r="B71" s="48"/>
      <c r="C71" s="53"/>
      <c r="G71" s="59"/>
      <c r="H71" s="60"/>
      <c r="I71" s="60"/>
      <c r="J71" s="60"/>
      <c r="K71" s="60"/>
      <c r="L71" s="60"/>
      <c r="M71" s="60"/>
      <c r="N71" s="60"/>
      <c r="O71" s="60"/>
      <c r="P71" s="60"/>
      <c r="Q71" s="60"/>
      <c r="R71" s="60"/>
      <c r="S71" s="60"/>
      <c r="T71" s="60"/>
      <c r="U71" s="60"/>
      <c r="V71" s="60"/>
      <c r="W71" s="61"/>
      <c r="AH71" s="58"/>
      <c r="AI71" s="52"/>
      <c r="AL71" s="48"/>
      <c r="AM71" s="53"/>
      <c r="AQ71" s="59"/>
      <c r="AR71" s="60"/>
      <c r="AS71" s="60"/>
      <c r="AT71" s="60"/>
      <c r="AU71" s="60"/>
      <c r="AV71" s="60"/>
      <c r="AW71" s="60"/>
      <c r="AX71" s="60"/>
      <c r="AY71" s="60"/>
      <c r="AZ71" s="60"/>
      <c r="BA71" s="60"/>
      <c r="BB71" s="60"/>
      <c r="BC71" s="60"/>
      <c r="BD71" s="60"/>
      <c r="BE71" s="60"/>
      <c r="BF71" s="60"/>
      <c r="BG71" s="61"/>
      <c r="BR71" s="58"/>
      <c r="BS71" s="52"/>
    </row>
    <row r="72" spans="2:71" x14ac:dyDescent="0.4">
      <c r="B72" s="48"/>
      <c r="C72" s="53"/>
      <c r="G72" s="59"/>
      <c r="H72" s="60"/>
      <c r="I72" s="60"/>
      <c r="J72" s="60"/>
      <c r="K72" s="60"/>
      <c r="L72" s="60"/>
      <c r="M72" s="60"/>
      <c r="N72" s="60"/>
      <c r="O72" s="60"/>
      <c r="P72" s="60"/>
      <c r="Q72" s="60"/>
      <c r="R72" s="60"/>
      <c r="S72" s="60"/>
      <c r="T72" s="60"/>
      <c r="U72" s="60"/>
      <c r="V72" s="60"/>
      <c r="W72" s="61"/>
      <c r="AH72" s="58"/>
      <c r="AI72" s="52"/>
      <c r="AL72" s="48"/>
      <c r="AM72" s="53"/>
      <c r="AQ72" s="59"/>
      <c r="AR72" s="60"/>
      <c r="AS72" s="60"/>
      <c r="AT72" s="60"/>
      <c r="AU72" s="60"/>
      <c r="AV72" s="60"/>
      <c r="AW72" s="60"/>
      <c r="AX72" s="60"/>
      <c r="AY72" s="60"/>
      <c r="AZ72" s="60"/>
      <c r="BA72" s="60"/>
      <c r="BB72" s="60"/>
      <c r="BC72" s="60"/>
      <c r="BD72" s="60"/>
      <c r="BE72" s="60"/>
      <c r="BF72" s="60"/>
      <c r="BG72" s="61"/>
      <c r="BR72" s="58"/>
      <c r="BS72" s="52"/>
    </row>
    <row r="73" spans="2:71" x14ac:dyDescent="0.4">
      <c r="B73" s="48"/>
      <c r="C73" s="53"/>
      <c r="G73" s="59"/>
      <c r="H73" s="60"/>
      <c r="I73" s="60"/>
      <c r="J73" s="60"/>
      <c r="K73" s="60"/>
      <c r="L73" s="60"/>
      <c r="M73" s="60"/>
      <c r="N73" s="60"/>
      <c r="O73" s="60"/>
      <c r="P73" s="60"/>
      <c r="Q73" s="60"/>
      <c r="R73" s="60"/>
      <c r="S73" s="60"/>
      <c r="T73" s="60"/>
      <c r="U73" s="60"/>
      <c r="V73" s="60"/>
      <c r="W73" s="61"/>
      <c r="AH73" s="58"/>
      <c r="AI73" s="52"/>
      <c r="AL73" s="48"/>
      <c r="AM73" s="53"/>
      <c r="AQ73" s="59"/>
      <c r="AR73" s="60"/>
      <c r="AS73" s="60"/>
      <c r="AT73" s="60"/>
      <c r="AU73" s="60"/>
      <c r="AV73" s="60"/>
      <c r="AW73" s="60"/>
      <c r="AX73" s="60"/>
      <c r="AY73" s="60"/>
      <c r="AZ73" s="60"/>
      <c r="BA73" s="60"/>
      <c r="BB73" s="60"/>
      <c r="BC73" s="60"/>
      <c r="BD73" s="60"/>
      <c r="BE73" s="60"/>
      <c r="BF73" s="60"/>
      <c r="BG73" s="61"/>
      <c r="BR73" s="58"/>
      <c r="BS73" s="52"/>
    </row>
    <row r="74" spans="2:71" x14ac:dyDescent="0.4">
      <c r="B74" s="48"/>
      <c r="C74" s="53"/>
      <c r="G74" s="62"/>
      <c r="H74" s="63"/>
      <c r="I74" s="63"/>
      <c r="J74" s="63"/>
      <c r="K74" s="63"/>
      <c r="L74" s="63"/>
      <c r="M74" s="63"/>
      <c r="N74" s="63"/>
      <c r="O74" s="63"/>
      <c r="P74" s="63"/>
      <c r="Q74" s="63"/>
      <c r="R74" s="63"/>
      <c r="S74" s="63"/>
      <c r="T74" s="63"/>
      <c r="U74" s="63"/>
      <c r="V74" s="63"/>
      <c r="W74" s="64"/>
      <c r="AH74" s="58"/>
      <c r="AI74" s="52"/>
      <c r="AL74" s="48"/>
      <c r="AM74" s="53"/>
      <c r="AQ74" s="62"/>
      <c r="AR74" s="63"/>
      <c r="AS74" s="63"/>
      <c r="AT74" s="63"/>
      <c r="AU74" s="63"/>
      <c r="AV74" s="63"/>
      <c r="AW74" s="63"/>
      <c r="AX74" s="63"/>
      <c r="AY74" s="63"/>
      <c r="AZ74" s="63"/>
      <c r="BA74" s="63"/>
      <c r="BB74" s="63"/>
      <c r="BC74" s="63"/>
      <c r="BD74" s="63"/>
      <c r="BE74" s="63"/>
      <c r="BF74" s="63"/>
      <c r="BG74" s="64"/>
      <c r="BR74" s="58"/>
      <c r="BS74" s="52"/>
    </row>
    <row r="75" spans="2:71" x14ac:dyDescent="0.4">
      <c r="B75" s="48"/>
      <c r="C75" s="53"/>
      <c r="AH75" s="58"/>
      <c r="AI75" s="52"/>
      <c r="AL75" s="48"/>
      <c r="AM75" s="53"/>
      <c r="BR75" s="58"/>
      <c r="BS75" s="52"/>
    </row>
    <row r="76" spans="2:71" x14ac:dyDescent="0.4">
      <c r="B76" s="48"/>
      <c r="C76" s="53"/>
      <c r="J76" s="9" t="s">
        <v>734</v>
      </c>
      <c r="K76" s="65" t="s">
        <v>735</v>
      </c>
      <c r="AH76" s="58"/>
      <c r="AI76" s="52"/>
      <c r="AL76" s="48"/>
      <c r="AM76" s="53"/>
      <c r="AT76" s="9" t="s">
        <v>736</v>
      </c>
      <c r="AU76" s="65" t="s">
        <v>737</v>
      </c>
      <c r="BR76" s="58"/>
      <c r="BS76" s="52"/>
    </row>
    <row r="77" spans="2:71" x14ac:dyDescent="0.4">
      <c r="B77" s="48"/>
      <c r="C77" s="53"/>
      <c r="K77" s="65"/>
      <c r="AH77" s="58"/>
      <c r="AI77" s="52"/>
      <c r="AL77" s="48"/>
      <c r="AM77" s="53"/>
      <c r="AU77" s="65"/>
      <c r="BR77" s="58"/>
      <c r="BS77" s="52"/>
    </row>
    <row r="78" spans="2:71" x14ac:dyDescent="0.4">
      <c r="B78" s="48"/>
      <c r="C78" s="53"/>
      <c r="H78" s="9" t="s">
        <v>725</v>
      </c>
      <c r="AH78" s="58"/>
      <c r="AI78" s="52"/>
      <c r="AL78" s="48"/>
      <c r="AM78" s="53"/>
      <c r="AR78" s="9" t="s">
        <v>725</v>
      </c>
      <c r="BR78" s="58"/>
      <c r="BS78" s="52"/>
    </row>
    <row r="79" spans="2:71" x14ac:dyDescent="0.4">
      <c r="B79" s="48"/>
      <c r="C79" s="53"/>
      <c r="I79" s="65" t="s">
        <v>93</v>
      </c>
      <c r="AH79" s="58"/>
      <c r="AI79" s="52"/>
      <c r="AL79" s="48"/>
      <c r="AM79" s="53"/>
      <c r="AS79" s="65" t="s">
        <v>93</v>
      </c>
      <c r="BR79" s="58"/>
      <c r="BS79" s="52"/>
    </row>
    <row r="80" spans="2:71" ht="19.5" thickBot="1" x14ac:dyDescent="0.45">
      <c r="B80" s="48"/>
      <c r="C80" s="66"/>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8"/>
      <c r="AI80" s="52"/>
      <c r="AL80" s="48"/>
      <c r="AM80" s="66"/>
      <c r="AN80" s="67"/>
      <c r="AO80" s="67"/>
      <c r="AP80" s="67"/>
      <c r="AQ80" s="67"/>
      <c r="AR80" s="67"/>
      <c r="AS80" s="67"/>
      <c r="AT80" s="67"/>
      <c r="AU80" s="67"/>
      <c r="AV80" s="67"/>
      <c r="AW80" s="67"/>
      <c r="AX80" s="67"/>
      <c r="AY80" s="67"/>
      <c r="AZ80" s="67"/>
      <c r="BA80" s="67"/>
      <c r="BB80" s="67"/>
      <c r="BC80" s="67"/>
      <c r="BD80" s="67"/>
      <c r="BE80" s="67"/>
      <c r="BF80" s="67"/>
      <c r="BG80" s="67"/>
      <c r="BH80" s="67"/>
      <c r="BI80" s="67"/>
      <c r="BJ80" s="67"/>
      <c r="BK80" s="67"/>
      <c r="BL80" s="67"/>
      <c r="BM80" s="67"/>
      <c r="BN80" s="67"/>
      <c r="BO80" s="67"/>
      <c r="BP80" s="67"/>
      <c r="BQ80" s="67"/>
      <c r="BR80" s="68"/>
      <c r="BS80" s="52"/>
    </row>
    <row r="81" spans="2:71" ht="19.5" thickBot="1" x14ac:dyDescent="0.45">
      <c r="B81" s="69"/>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1"/>
      <c r="AL81" s="69"/>
      <c r="AM81" s="70"/>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c r="BL81" s="70"/>
      <c r="BM81" s="70"/>
      <c r="BN81" s="70"/>
      <c r="BO81" s="70"/>
      <c r="BP81" s="70"/>
      <c r="BQ81" s="70"/>
      <c r="BR81" s="70"/>
      <c r="BS81" s="71"/>
    </row>
  </sheetData>
  <phoneticPr fontId="1"/>
  <pageMargins left="0.70866141732283472" right="0.70866141732283472" top="0.74803149606299213" bottom="0.74803149606299213" header="0" footer="0"/>
  <pageSetup paperSize="9" scale="53" orientation="landscape" r:id="rId1"/>
  <rowBreaks count="1" manualBreakCount="1">
    <brk id="41" max="7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2:I101"/>
  <sheetViews>
    <sheetView zoomScale="85" zoomScaleNormal="85" zoomScaleSheetLayoutView="85" workbookViewId="0"/>
  </sheetViews>
  <sheetFormatPr defaultColWidth="9" defaultRowHeight="18.75" x14ac:dyDescent="0.4"/>
  <cols>
    <col min="1" max="1" width="2.625" style="9" customWidth="1"/>
    <col min="2" max="2" width="9" style="6"/>
    <col min="3" max="3" width="9.625" style="9" bestFit="1" customWidth="1"/>
    <col min="4" max="30" width="2.625" style="6" customWidth="1"/>
    <col min="31" max="16384" width="9" style="6"/>
  </cols>
  <sheetData>
    <row r="2" spans="2:9" s="9" customFormat="1" ht="26.25" thickBot="1" x14ac:dyDescent="0.45">
      <c r="B2" s="30" t="s">
        <v>740</v>
      </c>
      <c r="C2" s="31"/>
      <c r="D2" s="31"/>
      <c r="E2" s="31"/>
      <c r="F2" s="31"/>
      <c r="G2" s="31"/>
      <c r="H2" s="31"/>
      <c r="I2" s="31"/>
    </row>
    <row r="3" spans="2:9" s="9" customFormat="1" x14ac:dyDescent="0.4">
      <c r="B3" s="434" t="s">
        <v>83</v>
      </c>
      <c r="C3" s="436"/>
      <c r="D3" s="6" t="s">
        <v>741</v>
      </c>
      <c r="E3" s="6"/>
      <c r="F3" s="6"/>
      <c r="G3" s="6"/>
      <c r="H3" s="6"/>
      <c r="I3" s="6"/>
    </row>
    <row r="4" spans="2:9" s="9" customFormat="1" x14ac:dyDescent="0.4">
      <c r="B4" s="434"/>
      <c r="C4" s="436"/>
      <c r="D4" s="6"/>
      <c r="E4" s="6" t="s">
        <v>742</v>
      </c>
      <c r="F4" s="6"/>
      <c r="G4" s="6"/>
      <c r="H4" s="6"/>
      <c r="I4" s="6"/>
    </row>
    <row r="5" spans="2:9" x14ac:dyDescent="0.4">
      <c r="B5" s="434"/>
      <c r="C5" s="436"/>
      <c r="E5" s="6" t="s">
        <v>1281</v>
      </c>
    </row>
    <row r="6" spans="2:9" x14ac:dyDescent="0.4">
      <c r="B6" s="434"/>
      <c r="C6" s="436"/>
      <c r="E6" s="6" t="s">
        <v>1283</v>
      </c>
    </row>
    <row r="7" spans="2:9" s="9" customFormat="1" x14ac:dyDescent="0.4">
      <c r="B7" s="434"/>
      <c r="C7" s="436"/>
      <c r="D7" s="6"/>
      <c r="E7" s="6" t="s">
        <v>743</v>
      </c>
      <c r="F7" s="6"/>
      <c r="G7" s="6"/>
      <c r="H7" s="6"/>
      <c r="I7" s="6"/>
    </row>
    <row r="8" spans="2:9" s="9" customFormat="1" x14ac:dyDescent="0.4">
      <c r="B8" s="434"/>
      <c r="C8" s="436"/>
      <c r="D8" s="6"/>
      <c r="E8" s="6" t="s">
        <v>744</v>
      </c>
      <c r="F8" s="6"/>
      <c r="G8" s="6"/>
      <c r="H8" s="6"/>
      <c r="I8" s="6"/>
    </row>
    <row r="9" spans="2:9" s="9" customFormat="1" x14ac:dyDescent="0.4">
      <c r="B9" s="434"/>
      <c r="C9" s="437"/>
      <c r="D9" s="6"/>
      <c r="E9" s="6" t="s">
        <v>745</v>
      </c>
      <c r="F9" s="6"/>
      <c r="G9" s="6"/>
      <c r="H9" s="6"/>
      <c r="I9" s="6"/>
    </row>
    <row r="10" spans="2:9" x14ac:dyDescent="0.4">
      <c r="B10" s="434"/>
      <c r="C10" s="438" t="s">
        <v>132</v>
      </c>
      <c r="E10" s="6" t="s">
        <v>616</v>
      </c>
    </row>
    <row r="11" spans="2:9" x14ac:dyDescent="0.4">
      <c r="B11" s="434"/>
      <c r="C11" s="438"/>
      <c r="F11" s="6" t="s">
        <v>746</v>
      </c>
    </row>
    <row r="12" spans="2:9" x14ac:dyDescent="0.4">
      <c r="B12" s="434"/>
      <c r="C12" s="438"/>
      <c r="F12" s="6" t="s">
        <v>747</v>
      </c>
    </row>
    <row r="13" spans="2:9" x14ac:dyDescent="0.4">
      <c r="B13" s="434"/>
      <c r="C13" s="438"/>
      <c r="F13" s="6" t="s">
        <v>700</v>
      </c>
    </row>
    <row r="14" spans="2:9" x14ac:dyDescent="0.4">
      <c r="B14" s="434"/>
      <c r="C14" s="438"/>
      <c r="G14" s="6" t="s">
        <v>748</v>
      </c>
    </row>
    <row r="15" spans="2:9" x14ac:dyDescent="0.4">
      <c r="B15" s="434"/>
      <c r="C15" s="438"/>
      <c r="G15" s="6" t="s">
        <v>749</v>
      </c>
    </row>
    <row r="16" spans="2:9" x14ac:dyDescent="0.4">
      <c r="B16" s="434"/>
      <c r="C16" s="438"/>
      <c r="H16" s="6" t="s">
        <v>616</v>
      </c>
    </row>
    <row r="17" spans="2:9" x14ac:dyDescent="0.4">
      <c r="B17" s="434"/>
      <c r="C17" s="438"/>
      <c r="I17" s="6" t="s">
        <v>750</v>
      </c>
    </row>
    <row r="18" spans="2:9" x14ac:dyDescent="0.4">
      <c r="B18" s="434"/>
      <c r="C18" s="438"/>
      <c r="H18" s="6" t="s">
        <v>627</v>
      </c>
    </row>
    <row r="19" spans="2:9" x14ac:dyDescent="0.4">
      <c r="B19" s="434"/>
      <c r="C19" s="438"/>
      <c r="F19" s="6" t="s">
        <v>751</v>
      </c>
    </row>
    <row r="20" spans="2:9" x14ac:dyDescent="0.4">
      <c r="B20" s="434"/>
      <c r="C20" s="438"/>
      <c r="F20" s="6" t="s">
        <v>752</v>
      </c>
    </row>
    <row r="21" spans="2:9" x14ac:dyDescent="0.4">
      <c r="B21" s="434"/>
      <c r="C21" s="438"/>
      <c r="G21" s="6" t="s">
        <v>616</v>
      </c>
    </row>
    <row r="22" spans="2:9" x14ac:dyDescent="0.4">
      <c r="B22" s="434"/>
      <c r="C22" s="438"/>
      <c r="H22" s="6" t="s">
        <v>753</v>
      </c>
    </row>
    <row r="23" spans="2:9" x14ac:dyDescent="0.4">
      <c r="B23" s="434"/>
      <c r="C23" s="438"/>
      <c r="H23" s="6" t="s">
        <v>754</v>
      </c>
    </row>
    <row r="24" spans="2:9" x14ac:dyDescent="0.4">
      <c r="B24" s="434"/>
      <c r="C24" s="438"/>
      <c r="I24" s="6" t="s">
        <v>755</v>
      </c>
    </row>
    <row r="25" spans="2:9" x14ac:dyDescent="0.4">
      <c r="B25" s="434"/>
      <c r="C25" s="438"/>
      <c r="I25" s="6" t="s">
        <v>756</v>
      </c>
    </row>
    <row r="26" spans="2:9" x14ac:dyDescent="0.4">
      <c r="B26" s="434"/>
      <c r="C26" s="438"/>
      <c r="H26" s="6" t="s">
        <v>751</v>
      </c>
    </row>
    <row r="27" spans="2:9" x14ac:dyDescent="0.4">
      <c r="B27" s="434"/>
      <c r="C27" s="438"/>
      <c r="H27" s="6" t="s">
        <v>757</v>
      </c>
    </row>
    <row r="28" spans="2:9" x14ac:dyDescent="0.4">
      <c r="B28" s="434"/>
      <c r="C28" s="438"/>
      <c r="I28" s="6" t="s">
        <v>1282</v>
      </c>
    </row>
    <row r="29" spans="2:9" x14ac:dyDescent="0.4">
      <c r="B29" s="434"/>
      <c r="C29" s="438"/>
      <c r="I29" s="6" t="s">
        <v>1213</v>
      </c>
    </row>
    <row r="30" spans="2:9" x14ac:dyDescent="0.4">
      <c r="B30" s="434"/>
      <c r="C30" s="438"/>
      <c r="I30" s="6" t="s">
        <v>1214</v>
      </c>
    </row>
    <row r="31" spans="2:9" x14ac:dyDescent="0.4">
      <c r="B31" s="434"/>
      <c r="C31" s="438"/>
      <c r="I31" s="6" t="s">
        <v>1215</v>
      </c>
    </row>
    <row r="32" spans="2:9" x14ac:dyDescent="0.4">
      <c r="B32" s="434"/>
      <c r="C32" s="438"/>
      <c r="I32" s="6" t="s">
        <v>1216</v>
      </c>
    </row>
    <row r="33" spans="2:9" x14ac:dyDescent="0.4">
      <c r="B33" s="434"/>
      <c r="C33" s="438"/>
      <c r="I33" s="6" t="s">
        <v>1217</v>
      </c>
    </row>
    <row r="34" spans="2:9" x14ac:dyDescent="0.4">
      <c r="B34" s="434"/>
      <c r="C34" s="438"/>
      <c r="I34" s="6" t="s">
        <v>1218</v>
      </c>
    </row>
    <row r="35" spans="2:9" x14ac:dyDescent="0.4">
      <c r="B35" s="434"/>
      <c r="C35" s="438"/>
      <c r="I35" s="6" t="s">
        <v>1219</v>
      </c>
    </row>
    <row r="36" spans="2:9" x14ac:dyDescent="0.4">
      <c r="B36" s="434"/>
      <c r="C36" s="438"/>
      <c r="I36" s="6" t="s">
        <v>1220</v>
      </c>
    </row>
    <row r="37" spans="2:9" x14ac:dyDescent="0.4">
      <c r="B37" s="434"/>
      <c r="C37" s="438"/>
      <c r="I37" s="6" t="s">
        <v>1221</v>
      </c>
    </row>
    <row r="38" spans="2:9" x14ac:dyDescent="0.4">
      <c r="B38" s="434"/>
      <c r="C38" s="438"/>
      <c r="I38" s="6" t="s">
        <v>1222</v>
      </c>
    </row>
    <row r="39" spans="2:9" x14ac:dyDescent="0.4">
      <c r="B39" s="434"/>
      <c r="C39" s="438"/>
      <c r="I39" s="6" t="s">
        <v>1223</v>
      </c>
    </row>
    <row r="40" spans="2:9" x14ac:dyDescent="0.4">
      <c r="B40" s="434"/>
      <c r="C40" s="438"/>
      <c r="I40" s="6" t="s">
        <v>1224</v>
      </c>
    </row>
    <row r="41" spans="2:9" x14ac:dyDescent="0.4">
      <c r="B41" s="434"/>
      <c r="C41" s="438"/>
      <c r="I41" s="6" t="s">
        <v>1225</v>
      </c>
    </row>
    <row r="42" spans="2:9" x14ac:dyDescent="0.4">
      <c r="B42" s="434"/>
      <c r="C42" s="438"/>
      <c r="I42" s="6" t="s">
        <v>1226</v>
      </c>
    </row>
    <row r="43" spans="2:9" x14ac:dyDescent="0.4">
      <c r="B43" s="434"/>
      <c r="C43" s="438"/>
      <c r="I43" s="6" t="s">
        <v>1227</v>
      </c>
    </row>
    <row r="44" spans="2:9" x14ac:dyDescent="0.4">
      <c r="B44" s="434"/>
      <c r="C44" s="438"/>
      <c r="I44" s="6" t="s">
        <v>1228</v>
      </c>
    </row>
    <row r="45" spans="2:9" x14ac:dyDescent="0.4">
      <c r="B45" s="434"/>
      <c r="C45" s="438"/>
      <c r="I45" s="6" t="s">
        <v>1229</v>
      </c>
    </row>
    <row r="46" spans="2:9" x14ac:dyDescent="0.4">
      <c r="B46" s="434"/>
      <c r="C46" s="438"/>
      <c r="I46" s="6" t="s">
        <v>1230</v>
      </c>
    </row>
    <row r="47" spans="2:9" x14ac:dyDescent="0.4">
      <c r="B47" s="434"/>
      <c r="C47" s="438"/>
      <c r="I47" s="6" t="s">
        <v>1231</v>
      </c>
    </row>
    <row r="48" spans="2:9" x14ac:dyDescent="0.4">
      <c r="B48" s="434"/>
      <c r="C48" s="438"/>
      <c r="I48" s="6" t="s">
        <v>1232</v>
      </c>
    </row>
    <row r="49" spans="2:9" x14ac:dyDescent="0.4">
      <c r="B49" s="434"/>
      <c r="C49" s="438"/>
      <c r="I49" s="6" t="s">
        <v>1233</v>
      </c>
    </row>
    <row r="50" spans="2:9" x14ac:dyDescent="0.4">
      <c r="B50" s="434"/>
      <c r="C50" s="438"/>
      <c r="I50" s="6" t="s">
        <v>1234</v>
      </c>
    </row>
    <row r="51" spans="2:9" x14ac:dyDescent="0.4">
      <c r="B51" s="434"/>
      <c r="C51" s="438"/>
      <c r="I51" s="6" t="s">
        <v>1235</v>
      </c>
    </row>
    <row r="52" spans="2:9" x14ac:dyDescent="0.4">
      <c r="B52" s="434"/>
      <c r="C52" s="438"/>
      <c r="I52" s="6" t="s">
        <v>1236</v>
      </c>
    </row>
    <row r="53" spans="2:9" x14ac:dyDescent="0.4">
      <c r="B53" s="434"/>
      <c r="C53" s="438"/>
      <c r="I53" s="6" t="s">
        <v>1237</v>
      </c>
    </row>
    <row r="54" spans="2:9" x14ac:dyDescent="0.4">
      <c r="B54" s="434"/>
      <c r="C54" s="438"/>
      <c r="I54" s="6" t="s">
        <v>1238</v>
      </c>
    </row>
    <row r="55" spans="2:9" x14ac:dyDescent="0.4">
      <c r="B55" s="434"/>
      <c r="C55" s="438"/>
      <c r="I55" s="6" t="s">
        <v>1239</v>
      </c>
    </row>
    <row r="56" spans="2:9" x14ac:dyDescent="0.4">
      <c r="B56" s="434"/>
      <c r="C56" s="438"/>
      <c r="I56" s="6" t="s">
        <v>1240</v>
      </c>
    </row>
    <row r="57" spans="2:9" x14ac:dyDescent="0.4">
      <c r="B57" s="434"/>
      <c r="C57" s="438"/>
      <c r="I57" s="6" t="s">
        <v>1241</v>
      </c>
    </row>
    <row r="58" spans="2:9" x14ac:dyDescent="0.4">
      <c r="B58" s="434"/>
      <c r="C58" s="438"/>
      <c r="I58" s="6" t="s">
        <v>1242</v>
      </c>
    </row>
    <row r="59" spans="2:9" x14ac:dyDescent="0.4">
      <c r="B59" s="434"/>
      <c r="C59" s="438"/>
      <c r="I59" s="6" t="s">
        <v>1243</v>
      </c>
    </row>
    <row r="60" spans="2:9" x14ac:dyDescent="0.4">
      <c r="B60" s="434"/>
      <c r="C60" s="438"/>
      <c r="I60" s="6" t="s">
        <v>1244</v>
      </c>
    </row>
    <row r="61" spans="2:9" x14ac:dyDescent="0.4">
      <c r="B61" s="434"/>
      <c r="C61" s="438"/>
      <c r="I61" s="6" t="s">
        <v>1245</v>
      </c>
    </row>
    <row r="62" spans="2:9" x14ac:dyDescent="0.4">
      <c r="B62" s="434"/>
      <c r="C62" s="438"/>
      <c r="I62" s="6" t="s">
        <v>1246</v>
      </c>
    </row>
    <row r="63" spans="2:9" x14ac:dyDescent="0.4">
      <c r="B63" s="434"/>
      <c r="C63" s="438"/>
      <c r="I63" s="6" t="s">
        <v>1247</v>
      </c>
    </row>
    <row r="64" spans="2:9" x14ac:dyDescent="0.4">
      <c r="B64" s="434"/>
      <c r="C64" s="438"/>
      <c r="I64" s="6" t="s">
        <v>1248</v>
      </c>
    </row>
    <row r="65" spans="2:9" x14ac:dyDescent="0.4">
      <c r="B65" s="434"/>
      <c r="C65" s="438"/>
      <c r="I65" s="6" t="s">
        <v>1249</v>
      </c>
    </row>
    <row r="66" spans="2:9" x14ac:dyDescent="0.4">
      <c r="B66" s="434"/>
      <c r="C66" s="438"/>
      <c r="I66" s="6" t="s">
        <v>1250</v>
      </c>
    </row>
    <row r="67" spans="2:9" x14ac:dyDescent="0.4">
      <c r="B67" s="434"/>
      <c r="C67" s="438"/>
      <c r="I67" s="6" t="s">
        <v>1251</v>
      </c>
    </row>
    <row r="68" spans="2:9" x14ac:dyDescent="0.4">
      <c r="B68" s="434"/>
      <c r="C68" s="438"/>
      <c r="I68" s="6" t="s">
        <v>1252</v>
      </c>
    </row>
    <row r="69" spans="2:9" x14ac:dyDescent="0.4">
      <c r="B69" s="434"/>
      <c r="C69" s="438"/>
      <c r="I69" s="6" t="s">
        <v>1253</v>
      </c>
    </row>
    <row r="70" spans="2:9" x14ac:dyDescent="0.4">
      <c r="B70" s="434"/>
      <c r="C70" s="438"/>
      <c r="I70" s="6" t="s">
        <v>1254</v>
      </c>
    </row>
    <row r="71" spans="2:9" x14ac:dyDescent="0.4">
      <c r="B71" s="434"/>
      <c r="C71" s="438"/>
      <c r="I71" s="6" t="s">
        <v>1255</v>
      </c>
    </row>
    <row r="72" spans="2:9" x14ac:dyDescent="0.4">
      <c r="B72" s="434"/>
      <c r="C72" s="438"/>
      <c r="I72" s="6" t="s">
        <v>1256</v>
      </c>
    </row>
    <row r="73" spans="2:9" x14ac:dyDescent="0.4">
      <c r="B73" s="434"/>
      <c r="C73" s="438"/>
      <c r="I73" s="6" t="s">
        <v>1257</v>
      </c>
    </row>
    <row r="74" spans="2:9" x14ac:dyDescent="0.4">
      <c r="B74" s="434"/>
      <c r="C74" s="438"/>
      <c r="I74" s="6" t="s">
        <v>1258</v>
      </c>
    </row>
    <row r="75" spans="2:9" x14ac:dyDescent="0.4">
      <c r="B75" s="434"/>
      <c r="C75" s="438"/>
      <c r="I75" s="6" t="s">
        <v>1259</v>
      </c>
    </row>
    <row r="76" spans="2:9" x14ac:dyDescent="0.4">
      <c r="B76" s="434"/>
      <c r="C76" s="438"/>
      <c r="I76" s="6" t="s">
        <v>1260</v>
      </c>
    </row>
    <row r="77" spans="2:9" x14ac:dyDescent="0.4">
      <c r="B77" s="434"/>
      <c r="C77" s="438"/>
      <c r="I77" s="6" t="s">
        <v>1261</v>
      </c>
    </row>
    <row r="78" spans="2:9" x14ac:dyDescent="0.4">
      <c r="B78" s="434"/>
      <c r="C78" s="438"/>
      <c r="I78" s="6" t="s">
        <v>1262</v>
      </c>
    </row>
    <row r="79" spans="2:9" x14ac:dyDescent="0.4">
      <c r="B79" s="434"/>
      <c r="C79" s="438"/>
      <c r="I79" s="6" t="s">
        <v>1263</v>
      </c>
    </row>
    <row r="80" spans="2:9" x14ac:dyDescent="0.4">
      <c r="B80" s="434"/>
      <c r="C80" s="438"/>
      <c r="I80" s="6" t="s">
        <v>1264</v>
      </c>
    </row>
    <row r="81" spans="2:9" x14ac:dyDescent="0.4">
      <c r="B81" s="434"/>
      <c r="C81" s="438"/>
      <c r="I81" s="6" t="s">
        <v>1265</v>
      </c>
    </row>
    <row r="82" spans="2:9" x14ac:dyDescent="0.4">
      <c r="B82" s="434"/>
      <c r="C82" s="438"/>
      <c r="I82" s="6" t="s">
        <v>1266</v>
      </c>
    </row>
    <row r="83" spans="2:9" x14ac:dyDescent="0.4">
      <c r="B83" s="434"/>
      <c r="C83" s="438"/>
      <c r="I83" s="6" t="s">
        <v>1267</v>
      </c>
    </row>
    <row r="84" spans="2:9" x14ac:dyDescent="0.4">
      <c r="B84" s="434"/>
      <c r="C84" s="438"/>
      <c r="I84" s="6" t="s">
        <v>1268</v>
      </c>
    </row>
    <row r="85" spans="2:9" x14ac:dyDescent="0.4">
      <c r="B85" s="434"/>
      <c r="C85" s="438"/>
      <c r="I85" s="6" t="s">
        <v>1269</v>
      </c>
    </row>
    <row r="86" spans="2:9" x14ac:dyDescent="0.4">
      <c r="B86" s="434"/>
      <c r="C86" s="438"/>
      <c r="I86" s="6" t="s">
        <v>1270</v>
      </c>
    </row>
    <row r="87" spans="2:9" x14ac:dyDescent="0.4">
      <c r="B87" s="434"/>
      <c r="C87" s="438"/>
      <c r="I87" s="6" t="s">
        <v>1271</v>
      </c>
    </row>
    <row r="88" spans="2:9" x14ac:dyDescent="0.4">
      <c r="B88" s="434"/>
      <c r="C88" s="438"/>
      <c r="I88" s="6" t="s">
        <v>1272</v>
      </c>
    </row>
    <row r="89" spans="2:9" x14ac:dyDescent="0.4">
      <c r="B89" s="434"/>
      <c r="C89" s="438"/>
      <c r="I89" s="6" t="s">
        <v>1273</v>
      </c>
    </row>
    <row r="90" spans="2:9" x14ac:dyDescent="0.4">
      <c r="B90" s="434"/>
      <c r="C90" s="438"/>
      <c r="I90" s="6" t="s">
        <v>1274</v>
      </c>
    </row>
    <row r="91" spans="2:9" x14ac:dyDescent="0.4">
      <c r="B91" s="434"/>
      <c r="C91" s="438"/>
      <c r="I91" s="6" t="s">
        <v>1275</v>
      </c>
    </row>
    <row r="92" spans="2:9" x14ac:dyDescent="0.4">
      <c r="B92" s="434"/>
      <c r="C92" s="438"/>
      <c r="I92" s="6" t="s">
        <v>1276</v>
      </c>
    </row>
    <row r="93" spans="2:9" x14ac:dyDescent="0.4">
      <c r="B93" s="434"/>
      <c r="C93" s="438"/>
      <c r="I93" s="6" t="s">
        <v>1277</v>
      </c>
    </row>
    <row r="94" spans="2:9" x14ac:dyDescent="0.4">
      <c r="B94" s="434"/>
      <c r="C94" s="438"/>
      <c r="I94" s="6" t="s">
        <v>1278</v>
      </c>
    </row>
    <row r="95" spans="2:9" x14ac:dyDescent="0.4">
      <c r="B95" s="434"/>
      <c r="C95" s="438"/>
      <c r="I95" s="6" t="s">
        <v>1279</v>
      </c>
    </row>
    <row r="96" spans="2:9" x14ac:dyDescent="0.4">
      <c r="B96" s="434"/>
      <c r="C96" s="438"/>
      <c r="I96" s="6" t="s">
        <v>1280</v>
      </c>
    </row>
    <row r="97" spans="2:9" x14ac:dyDescent="0.4">
      <c r="B97" s="434"/>
      <c r="C97" s="438"/>
      <c r="H97" s="6" t="s">
        <v>627</v>
      </c>
    </row>
    <row r="98" spans="2:9" x14ac:dyDescent="0.4">
      <c r="B98" s="434"/>
      <c r="C98" s="438"/>
      <c r="G98" s="6" t="s">
        <v>627</v>
      </c>
    </row>
    <row r="99" spans="2:9" x14ac:dyDescent="0.4">
      <c r="B99" s="434"/>
      <c r="C99" s="438"/>
      <c r="F99" s="6" t="s">
        <v>758</v>
      </c>
    </row>
    <row r="100" spans="2:9" x14ac:dyDescent="0.4">
      <c r="B100" s="434"/>
      <c r="C100" s="438"/>
      <c r="E100" s="6" t="s">
        <v>627</v>
      </c>
    </row>
    <row r="101" spans="2:9" ht="19.5" thickBot="1" x14ac:dyDescent="0.45">
      <c r="B101" s="435"/>
      <c r="C101" s="8"/>
      <c r="D101" s="8" t="s">
        <v>703</v>
      </c>
      <c r="E101" s="8"/>
      <c r="F101" s="8"/>
      <c r="G101" s="8"/>
      <c r="H101" s="8"/>
      <c r="I101" s="8"/>
    </row>
  </sheetData>
  <mergeCells count="3">
    <mergeCell ref="B3:B101"/>
    <mergeCell ref="C3:C9"/>
    <mergeCell ref="C10:C100"/>
  </mergeCells>
  <phoneticPr fontId="1"/>
  <pageMargins left="0.70866141732283472" right="0.70866141732283472" top="0.74803149606299213" bottom="0.74803149606299213" header="0" footer="0"/>
  <pageSetup paperSize="9" scale="55"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B2:E160"/>
  <sheetViews>
    <sheetView zoomScale="85" zoomScaleNormal="85" zoomScaleSheetLayoutView="85" workbookViewId="0"/>
  </sheetViews>
  <sheetFormatPr defaultRowHeight="18.75" x14ac:dyDescent="0.4"/>
  <cols>
    <col min="1" max="1" width="3.75" customWidth="1"/>
    <col min="2" max="2" width="9" style="141"/>
    <col min="3" max="3" width="14.625" customWidth="1"/>
    <col min="4" max="4" width="115.5" bestFit="1" customWidth="1"/>
  </cols>
  <sheetData>
    <row r="2" spans="2:3" x14ac:dyDescent="0.4">
      <c r="B2" s="141" t="s">
        <v>1368</v>
      </c>
    </row>
    <row r="3" spans="2:3" x14ac:dyDescent="0.4">
      <c r="C3" t="s">
        <v>1488</v>
      </c>
    </row>
    <row r="4" spans="2:3" x14ac:dyDescent="0.4">
      <c r="C4" t="s">
        <v>1369</v>
      </c>
    </row>
    <row r="5" spans="2:3" x14ac:dyDescent="0.4">
      <c r="C5" t="s">
        <v>1370</v>
      </c>
    </row>
    <row r="7" spans="2:3" x14ac:dyDescent="0.4">
      <c r="C7" t="s">
        <v>1487</v>
      </c>
    </row>
    <row r="8" spans="2:3" x14ac:dyDescent="0.4">
      <c r="C8" t="s">
        <v>1486</v>
      </c>
    </row>
    <row r="10" spans="2:3" x14ac:dyDescent="0.4">
      <c r="B10" s="141" t="s">
        <v>1371</v>
      </c>
    </row>
    <row r="11" spans="2:3" x14ac:dyDescent="0.4">
      <c r="C11" t="s">
        <v>1372</v>
      </c>
    </row>
    <row r="13" spans="2:3" x14ac:dyDescent="0.4">
      <c r="B13" s="140" t="s">
        <v>1373</v>
      </c>
      <c r="C13" t="s">
        <v>1733</v>
      </c>
    </row>
    <row r="14" spans="2:3" x14ac:dyDescent="0.4">
      <c r="B14" s="140" t="s">
        <v>1375</v>
      </c>
      <c r="C14" t="s">
        <v>1734</v>
      </c>
    </row>
    <row r="15" spans="2:3" x14ac:dyDescent="0.4">
      <c r="B15" s="140" t="s">
        <v>1377</v>
      </c>
      <c r="C15" t="s">
        <v>1735</v>
      </c>
    </row>
    <row r="16" spans="2:3" x14ac:dyDescent="0.4">
      <c r="B16" s="140" t="s">
        <v>1379</v>
      </c>
      <c r="C16" t="s">
        <v>1736</v>
      </c>
    </row>
    <row r="17" spans="2:5" x14ac:dyDescent="0.4">
      <c r="B17" s="140" t="s">
        <v>1381</v>
      </c>
      <c r="C17" t="s">
        <v>1737</v>
      </c>
    </row>
    <row r="18" spans="2:5" x14ac:dyDescent="0.4">
      <c r="B18" s="140" t="s">
        <v>1383</v>
      </c>
      <c r="C18" t="s">
        <v>1738</v>
      </c>
    </row>
    <row r="19" spans="2:5" x14ac:dyDescent="0.4">
      <c r="B19" s="140" t="s">
        <v>1385</v>
      </c>
      <c r="C19" t="s">
        <v>1386</v>
      </c>
    </row>
    <row r="20" spans="2:5" x14ac:dyDescent="0.4">
      <c r="B20" s="140" t="s">
        <v>1387</v>
      </c>
      <c r="C20" t="s">
        <v>1388</v>
      </c>
    </row>
    <row r="21" spans="2:5" x14ac:dyDescent="0.4">
      <c r="B21" s="140"/>
    </row>
    <row r="22" spans="2:5" x14ac:dyDescent="0.4">
      <c r="B22" s="141" t="s">
        <v>1389</v>
      </c>
    </row>
    <row r="23" spans="2:5" x14ac:dyDescent="0.4">
      <c r="C23" t="s">
        <v>1390</v>
      </c>
    </row>
    <row r="25" spans="2:5" x14ac:dyDescent="0.4">
      <c r="B25" s="140" t="s">
        <v>1373</v>
      </c>
      <c r="C25" s="141" t="s">
        <v>1374</v>
      </c>
    </row>
    <row r="26" spans="2:5" x14ac:dyDescent="0.4">
      <c r="B26" s="140"/>
      <c r="C26" s="142" t="s">
        <v>1391</v>
      </c>
      <c r="D26" s="143"/>
    </row>
    <row r="27" spans="2:5" ht="7.5" customHeight="1" x14ac:dyDescent="0.4"/>
    <row r="28" spans="2:5" ht="22.5" customHeight="1" x14ac:dyDescent="0.4">
      <c r="C28" s="144" t="s">
        <v>1392</v>
      </c>
      <c r="D28" s="144" t="s">
        <v>1393</v>
      </c>
    </row>
    <row r="29" spans="2:5" ht="22.5" customHeight="1" x14ac:dyDescent="0.4">
      <c r="C29" s="144" t="s">
        <v>1394</v>
      </c>
      <c r="D29" s="144" t="s">
        <v>1395</v>
      </c>
    </row>
    <row r="30" spans="2:5" ht="22.5" customHeight="1" x14ac:dyDescent="0.4">
      <c r="C30" s="144" t="s">
        <v>1396</v>
      </c>
      <c r="D30" s="144" t="s">
        <v>1397</v>
      </c>
    </row>
    <row r="31" spans="2:5" ht="22.5" customHeight="1" x14ac:dyDescent="0.4">
      <c r="C31" s="144" t="s">
        <v>1398</v>
      </c>
      <c r="D31" s="145" t="s">
        <v>1399</v>
      </c>
    </row>
    <row r="32" spans="2:5" ht="45" customHeight="1" x14ac:dyDescent="0.4">
      <c r="C32" s="144" t="s">
        <v>22</v>
      </c>
      <c r="D32" s="146" t="s">
        <v>1400</v>
      </c>
      <c r="E32" s="149"/>
    </row>
    <row r="33" spans="2:5" x14ac:dyDescent="0.4">
      <c r="D33" s="151" t="s">
        <v>1739</v>
      </c>
    </row>
    <row r="34" spans="2:5" x14ac:dyDescent="0.4">
      <c r="B34" s="140" t="s">
        <v>1375</v>
      </c>
      <c r="C34" t="s">
        <v>1376</v>
      </c>
    </row>
    <row r="35" spans="2:5" x14ac:dyDescent="0.4">
      <c r="B35" s="140"/>
      <c r="C35" s="142" t="s">
        <v>1401</v>
      </c>
      <c r="D35" s="143"/>
    </row>
    <row r="36" spans="2:5" ht="7.5" customHeight="1" x14ac:dyDescent="0.4"/>
    <row r="37" spans="2:5" ht="22.5" customHeight="1" x14ac:dyDescent="0.4">
      <c r="C37" s="144" t="s">
        <v>1392</v>
      </c>
      <c r="D37" s="144" t="s">
        <v>1393</v>
      </c>
    </row>
    <row r="38" spans="2:5" ht="22.5" customHeight="1" x14ac:dyDescent="0.4">
      <c r="C38" s="144" t="s">
        <v>1394</v>
      </c>
      <c r="D38" s="144" t="s">
        <v>1402</v>
      </c>
    </row>
    <row r="39" spans="2:5" ht="22.5" customHeight="1" x14ac:dyDescent="0.4">
      <c r="C39" s="144" t="s">
        <v>1396</v>
      </c>
      <c r="D39" s="144" t="s">
        <v>1397</v>
      </c>
    </row>
    <row r="40" spans="2:5" ht="22.5" customHeight="1" x14ac:dyDescent="0.4">
      <c r="C40" s="144" t="s">
        <v>1398</v>
      </c>
      <c r="D40" s="145" t="s">
        <v>1399</v>
      </c>
    </row>
    <row r="41" spans="2:5" ht="45" customHeight="1" x14ac:dyDescent="0.4">
      <c r="C41" s="144" t="s">
        <v>22</v>
      </c>
      <c r="D41" s="146" t="s">
        <v>1400</v>
      </c>
      <c r="E41" s="149"/>
    </row>
    <row r="42" spans="2:5" x14ac:dyDescent="0.4">
      <c r="D42" s="151" t="s">
        <v>1739</v>
      </c>
    </row>
    <row r="43" spans="2:5" x14ac:dyDescent="0.4">
      <c r="B43" s="140" t="s">
        <v>1377</v>
      </c>
      <c r="C43" t="s">
        <v>1403</v>
      </c>
    </row>
    <row r="44" spans="2:5" x14ac:dyDescent="0.4">
      <c r="B44" s="140"/>
      <c r="C44" s="142" t="s">
        <v>1404</v>
      </c>
      <c r="D44" s="143"/>
    </row>
    <row r="45" spans="2:5" ht="7.5" customHeight="1" x14ac:dyDescent="0.4"/>
    <row r="46" spans="2:5" ht="22.5" customHeight="1" x14ac:dyDescent="0.4">
      <c r="C46" s="144" t="s">
        <v>1392</v>
      </c>
      <c r="D46" s="144" t="s">
        <v>1393</v>
      </c>
    </row>
    <row r="47" spans="2:5" ht="22.5" customHeight="1" x14ac:dyDescent="0.4">
      <c r="C47" s="144" t="s">
        <v>1394</v>
      </c>
      <c r="D47" s="144" t="s">
        <v>1395</v>
      </c>
    </row>
    <row r="48" spans="2:5" ht="22.5" customHeight="1" x14ac:dyDescent="0.4">
      <c r="C48" s="144" t="s">
        <v>1396</v>
      </c>
      <c r="D48" s="144" t="s">
        <v>1397</v>
      </c>
    </row>
    <row r="49" spans="2:5" ht="22.5" customHeight="1" x14ac:dyDescent="0.4">
      <c r="C49" s="144" t="s">
        <v>1398</v>
      </c>
      <c r="D49" s="145" t="s">
        <v>1399</v>
      </c>
    </row>
    <row r="50" spans="2:5" ht="45" customHeight="1" x14ac:dyDescent="0.4">
      <c r="C50" s="144" t="s">
        <v>22</v>
      </c>
      <c r="D50" s="146" t="s">
        <v>1400</v>
      </c>
      <c r="E50" s="149"/>
    </row>
    <row r="51" spans="2:5" x14ac:dyDescent="0.4">
      <c r="D51" s="151" t="s">
        <v>1739</v>
      </c>
    </row>
    <row r="52" spans="2:5" x14ac:dyDescent="0.4">
      <c r="B52" s="140" t="s">
        <v>1379</v>
      </c>
      <c r="C52" t="s">
        <v>1380</v>
      </c>
    </row>
    <row r="53" spans="2:5" x14ac:dyDescent="0.4">
      <c r="B53" s="140"/>
      <c r="C53" s="142" t="s">
        <v>1405</v>
      </c>
      <c r="D53" s="143"/>
    </row>
    <row r="54" spans="2:5" ht="7.5" customHeight="1" x14ac:dyDescent="0.4"/>
    <row r="55" spans="2:5" ht="22.5" customHeight="1" x14ac:dyDescent="0.4">
      <c r="C55" s="144" t="s">
        <v>1392</v>
      </c>
      <c r="D55" s="144" t="s">
        <v>1393</v>
      </c>
    </row>
    <row r="56" spans="2:5" ht="22.5" customHeight="1" x14ac:dyDescent="0.4">
      <c r="C56" s="144" t="s">
        <v>1394</v>
      </c>
      <c r="D56" s="144" t="s">
        <v>1395</v>
      </c>
    </row>
    <row r="57" spans="2:5" ht="22.5" customHeight="1" x14ac:dyDescent="0.4">
      <c r="C57" s="144" t="s">
        <v>1396</v>
      </c>
      <c r="D57" s="144" t="s">
        <v>1397</v>
      </c>
    </row>
    <row r="58" spans="2:5" ht="22.5" customHeight="1" x14ac:dyDescent="0.4">
      <c r="C58" s="144" t="s">
        <v>1398</v>
      </c>
      <c r="D58" s="145" t="s">
        <v>1399</v>
      </c>
    </row>
    <row r="59" spans="2:5" ht="45" customHeight="1" x14ac:dyDescent="0.4">
      <c r="C59" s="144" t="s">
        <v>22</v>
      </c>
      <c r="D59" s="146" t="s">
        <v>1400</v>
      </c>
      <c r="E59" s="149"/>
    </row>
    <row r="60" spans="2:5" x14ac:dyDescent="0.4">
      <c r="D60" s="151" t="s">
        <v>1739</v>
      </c>
    </row>
    <row r="61" spans="2:5" x14ac:dyDescent="0.4">
      <c r="B61" s="140" t="s">
        <v>1381</v>
      </c>
      <c r="C61" t="s">
        <v>1382</v>
      </c>
    </row>
    <row r="62" spans="2:5" x14ac:dyDescent="0.4">
      <c r="B62" s="140"/>
      <c r="C62" s="142" t="s">
        <v>1406</v>
      </c>
      <c r="D62" s="143"/>
    </row>
    <row r="63" spans="2:5" ht="7.5" customHeight="1" x14ac:dyDescent="0.4"/>
    <row r="64" spans="2:5" ht="22.5" customHeight="1" x14ac:dyDescent="0.4">
      <c r="C64" s="144" t="s">
        <v>1392</v>
      </c>
      <c r="D64" s="144" t="s">
        <v>1393</v>
      </c>
    </row>
    <row r="65" spans="2:5" ht="22.5" customHeight="1" x14ac:dyDescent="0.4">
      <c r="C65" s="144" t="s">
        <v>1394</v>
      </c>
      <c r="D65" s="144" t="s">
        <v>1402</v>
      </c>
    </row>
    <row r="66" spans="2:5" ht="22.5" customHeight="1" x14ac:dyDescent="0.4">
      <c r="C66" s="144" t="s">
        <v>1396</v>
      </c>
      <c r="D66" s="144" t="s">
        <v>1397</v>
      </c>
    </row>
    <row r="67" spans="2:5" ht="22.5" customHeight="1" x14ac:dyDescent="0.4">
      <c r="C67" s="144" t="s">
        <v>1398</v>
      </c>
      <c r="D67" s="145" t="s">
        <v>1399</v>
      </c>
    </row>
    <row r="68" spans="2:5" ht="45" customHeight="1" x14ac:dyDescent="0.4">
      <c r="C68" s="144" t="s">
        <v>22</v>
      </c>
      <c r="D68" s="146" t="s">
        <v>1400</v>
      </c>
      <c r="E68" s="149"/>
    </row>
    <row r="69" spans="2:5" x14ac:dyDescent="0.4">
      <c r="D69" s="151" t="s">
        <v>1739</v>
      </c>
    </row>
    <row r="70" spans="2:5" x14ac:dyDescent="0.4">
      <c r="B70" s="140" t="s">
        <v>1383</v>
      </c>
      <c r="C70" t="s">
        <v>1384</v>
      </c>
    </row>
    <row r="71" spans="2:5" x14ac:dyDescent="0.4">
      <c r="B71" s="140"/>
      <c r="C71" s="142" t="s">
        <v>1407</v>
      </c>
      <c r="D71" s="143"/>
    </row>
    <row r="72" spans="2:5" ht="7.5" customHeight="1" x14ac:dyDescent="0.4"/>
    <row r="73" spans="2:5" ht="22.5" customHeight="1" x14ac:dyDescent="0.4">
      <c r="C73" s="144" t="s">
        <v>1392</v>
      </c>
      <c r="D73" s="144" t="s">
        <v>1393</v>
      </c>
    </row>
    <row r="74" spans="2:5" ht="22.5" customHeight="1" x14ac:dyDescent="0.4">
      <c r="C74" s="144" t="s">
        <v>1394</v>
      </c>
      <c r="D74" s="144" t="s">
        <v>1395</v>
      </c>
    </row>
    <row r="75" spans="2:5" ht="22.5" customHeight="1" x14ac:dyDescent="0.4">
      <c r="C75" s="144" t="s">
        <v>1396</v>
      </c>
      <c r="D75" s="144" t="s">
        <v>1397</v>
      </c>
    </row>
    <row r="76" spans="2:5" ht="22.5" customHeight="1" x14ac:dyDescent="0.4">
      <c r="C76" s="144" t="s">
        <v>1398</v>
      </c>
      <c r="D76" s="145" t="s">
        <v>1399</v>
      </c>
    </row>
    <row r="77" spans="2:5" ht="45" customHeight="1" x14ac:dyDescent="0.4">
      <c r="C77" s="144" t="s">
        <v>22</v>
      </c>
      <c r="D77" s="146" t="s">
        <v>1400</v>
      </c>
      <c r="E77" s="149"/>
    </row>
    <row r="78" spans="2:5" x14ac:dyDescent="0.4">
      <c r="D78" s="151" t="s">
        <v>1739</v>
      </c>
    </row>
    <row r="79" spans="2:5" x14ac:dyDescent="0.4">
      <c r="B79" s="140" t="s">
        <v>1385</v>
      </c>
      <c r="C79" t="s">
        <v>1386</v>
      </c>
    </row>
    <row r="80" spans="2:5" x14ac:dyDescent="0.4">
      <c r="B80" s="140"/>
      <c r="C80" s="142" t="s">
        <v>1408</v>
      </c>
      <c r="D80" s="143"/>
    </row>
    <row r="81" spans="2:4" ht="7.5" customHeight="1" x14ac:dyDescent="0.4"/>
    <row r="82" spans="2:4" ht="22.5" customHeight="1" x14ac:dyDescent="0.4">
      <c r="C82" s="144" t="s">
        <v>1392</v>
      </c>
      <c r="D82" s="144" t="s">
        <v>1409</v>
      </c>
    </row>
    <row r="83" spans="2:4" ht="22.5" customHeight="1" x14ac:dyDescent="0.4">
      <c r="C83" s="144" t="s">
        <v>1394</v>
      </c>
      <c r="D83" s="144" t="s">
        <v>1438</v>
      </c>
    </row>
    <row r="84" spans="2:4" ht="22.5" customHeight="1" x14ac:dyDescent="0.4">
      <c r="C84" s="144" t="s">
        <v>1396</v>
      </c>
      <c r="D84" s="144" t="s">
        <v>1397</v>
      </c>
    </row>
    <row r="85" spans="2:4" ht="22.5" customHeight="1" x14ac:dyDescent="0.4">
      <c r="C85" s="144" t="s">
        <v>1398</v>
      </c>
      <c r="D85" s="145" t="s">
        <v>1399</v>
      </c>
    </row>
    <row r="86" spans="2:4" ht="67.5" customHeight="1" x14ac:dyDescent="0.4">
      <c r="C86" s="144" t="s">
        <v>22</v>
      </c>
      <c r="D86" s="146" t="s">
        <v>1410</v>
      </c>
    </row>
    <row r="88" spans="2:4" x14ac:dyDescent="0.4">
      <c r="B88" s="140" t="s">
        <v>1387</v>
      </c>
      <c r="C88" t="s">
        <v>1388</v>
      </c>
    </row>
    <row r="89" spans="2:4" x14ac:dyDescent="0.4">
      <c r="B89" s="140"/>
      <c r="C89" s="142" t="s">
        <v>1437</v>
      </c>
      <c r="D89" s="143"/>
    </row>
    <row r="90" spans="2:4" ht="7.5" customHeight="1" x14ac:dyDescent="0.4"/>
    <row r="91" spans="2:4" ht="22.5" customHeight="1" x14ac:dyDescent="0.4">
      <c r="C91" s="144" t="s">
        <v>1392</v>
      </c>
      <c r="D91" s="144" t="s">
        <v>1393</v>
      </c>
    </row>
    <row r="92" spans="2:4" ht="22.5" customHeight="1" x14ac:dyDescent="0.4">
      <c r="C92" s="144" t="s">
        <v>1394</v>
      </c>
      <c r="D92" s="144" t="s">
        <v>1438</v>
      </c>
    </row>
    <row r="93" spans="2:4" ht="22.5" customHeight="1" x14ac:dyDescent="0.4">
      <c r="C93" s="144" t="s">
        <v>1396</v>
      </c>
      <c r="D93" s="144" t="s">
        <v>1397</v>
      </c>
    </row>
    <row r="94" spans="2:4" ht="22.5" customHeight="1" x14ac:dyDescent="0.4">
      <c r="C94" s="144" t="s">
        <v>1398</v>
      </c>
      <c r="D94" s="145" t="s">
        <v>1399</v>
      </c>
    </row>
    <row r="95" spans="2:4" ht="45" customHeight="1" x14ac:dyDescent="0.4">
      <c r="C95" s="144" t="s">
        <v>22</v>
      </c>
      <c r="D95" s="146" t="s">
        <v>1400</v>
      </c>
    </row>
    <row r="97" spans="2:4" x14ac:dyDescent="0.4">
      <c r="B97" s="141" t="s">
        <v>1411</v>
      </c>
    </row>
    <row r="98" spans="2:4" x14ac:dyDescent="0.4">
      <c r="B98" s="152" t="s">
        <v>1440</v>
      </c>
      <c r="C98" t="s">
        <v>1412</v>
      </c>
    </row>
    <row r="100" spans="2:4" x14ac:dyDescent="0.4">
      <c r="B100" s="140" t="s">
        <v>1373</v>
      </c>
      <c r="C100" s="147" t="s">
        <v>1374</v>
      </c>
      <c r="D100" s="148" t="s">
        <v>1413</v>
      </c>
    </row>
    <row r="101" spans="2:4" x14ac:dyDescent="0.4">
      <c r="B101" s="140" t="s">
        <v>1375</v>
      </c>
      <c r="C101" s="147" t="s">
        <v>1376</v>
      </c>
      <c r="D101" s="148" t="s">
        <v>1414</v>
      </c>
    </row>
    <row r="102" spans="2:4" x14ac:dyDescent="0.4">
      <c r="B102" s="140" t="s">
        <v>1377</v>
      </c>
      <c r="C102" s="147" t="s">
        <v>1378</v>
      </c>
      <c r="D102" s="148" t="s">
        <v>1415</v>
      </c>
    </row>
    <row r="103" spans="2:4" x14ac:dyDescent="0.4">
      <c r="B103" s="140" t="s">
        <v>1379</v>
      </c>
      <c r="C103" s="147" t="s">
        <v>1380</v>
      </c>
      <c r="D103" s="148" t="s">
        <v>1416</v>
      </c>
    </row>
    <row r="104" spans="2:4" x14ac:dyDescent="0.4">
      <c r="B104" s="140" t="s">
        <v>1381</v>
      </c>
      <c r="C104" s="147" t="s">
        <v>1382</v>
      </c>
      <c r="D104" s="148" t="s">
        <v>1417</v>
      </c>
    </row>
    <row r="105" spans="2:4" x14ac:dyDescent="0.4">
      <c r="B105" s="140" t="s">
        <v>1383</v>
      </c>
      <c r="C105" s="147" t="s">
        <v>1384</v>
      </c>
      <c r="D105" s="148" t="s">
        <v>1418</v>
      </c>
    </row>
    <row r="106" spans="2:4" x14ac:dyDescent="0.4">
      <c r="B106" s="140" t="s">
        <v>1385</v>
      </c>
      <c r="C106" s="147" t="s">
        <v>1386</v>
      </c>
      <c r="D106" s="148" t="s">
        <v>1419</v>
      </c>
    </row>
    <row r="107" spans="2:4" x14ac:dyDescent="0.4">
      <c r="B107" s="140" t="s">
        <v>1387</v>
      </c>
      <c r="C107" s="147" t="s">
        <v>1388</v>
      </c>
      <c r="D107" s="148" t="s">
        <v>1420</v>
      </c>
    </row>
    <row r="108" spans="2:4" x14ac:dyDescent="0.4">
      <c r="B108" s="140"/>
      <c r="C108" s="147"/>
      <c r="D108" s="148"/>
    </row>
    <row r="109" spans="2:4" x14ac:dyDescent="0.4">
      <c r="B109" s="152" t="s">
        <v>1441</v>
      </c>
      <c r="C109" t="s">
        <v>1463</v>
      </c>
      <c r="D109" s="148"/>
    </row>
    <row r="110" spans="2:4" x14ac:dyDescent="0.4">
      <c r="B110" s="140"/>
      <c r="C110" t="s">
        <v>1442</v>
      </c>
      <c r="D110" s="148"/>
    </row>
    <row r="111" spans="2:4" x14ac:dyDescent="0.4">
      <c r="B111" s="140"/>
      <c r="C111" s="147"/>
      <c r="D111" s="148"/>
    </row>
    <row r="112" spans="2:4" x14ac:dyDescent="0.4">
      <c r="B112" s="140" t="s">
        <v>1373</v>
      </c>
      <c r="C112" t="s">
        <v>1464</v>
      </c>
      <c r="D112" s="148"/>
    </row>
    <row r="113" spans="2:4" x14ac:dyDescent="0.4">
      <c r="B113" s="140"/>
      <c r="C113" t="s">
        <v>1443</v>
      </c>
      <c r="D113" s="148"/>
    </row>
    <row r="114" spans="2:4" x14ac:dyDescent="0.4">
      <c r="B114" s="140"/>
      <c r="C114" t="s">
        <v>1444</v>
      </c>
      <c r="D114" s="148"/>
    </row>
    <row r="115" spans="2:4" x14ac:dyDescent="0.4">
      <c r="B115" s="140"/>
      <c r="C115" t="s">
        <v>1445</v>
      </c>
      <c r="D115" s="148"/>
    </row>
    <row r="116" spans="2:4" x14ac:dyDescent="0.4">
      <c r="B116" s="140"/>
      <c r="C116" t="s">
        <v>1446</v>
      </c>
      <c r="D116" s="148"/>
    </row>
    <row r="117" spans="2:4" x14ac:dyDescent="0.4">
      <c r="B117" s="140"/>
      <c r="C117" t="s">
        <v>1447</v>
      </c>
      <c r="D117" s="148"/>
    </row>
    <row r="118" spans="2:4" x14ac:dyDescent="0.4">
      <c r="B118" s="140"/>
      <c r="C118" t="s">
        <v>1448</v>
      </c>
      <c r="D118" s="148"/>
    </row>
    <row r="119" spans="2:4" x14ac:dyDescent="0.4">
      <c r="B119" s="140"/>
      <c r="C119" t="s">
        <v>1449</v>
      </c>
      <c r="D119" s="148"/>
    </row>
    <row r="120" spans="2:4" x14ac:dyDescent="0.4">
      <c r="B120" s="140"/>
      <c r="C120" t="s">
        <v>1450</v>
      </c>
      <c r="D120" s="148"/>
    </row>
    <row r="121" spans="2:4" x14ac:dyDescent="0.4">
      <c r="B121" s="140"/>
      <c r="C121" t="s">
        <v>1451</v>
      </c>
      <c r="D121" s="148"/>
    </row>
    <row r="122" spans="2:4" x14ac:dyDescent="0.4">
      <c r="B122" s="140"/>
      <c r="C122" t="s">
        <v>1452</v>
      </c>
      <c r="D122" s="148"/>
    </row>
    <row r="123" spans="2:4" x14ac:dyDescent="0.4">
      <c r="B123" s="140"/>
      <c r="C123" t="s">
        <v>1453</v>
      </c>
      <c r="D123" s="148"/>
    </row>
    <row r="124" spans="2:4" x14ac:dyDescent="0.4">
      <c r="B124" s="140"/>
      <c r="C124" t="s">
        <v>1454</v>
      </c>
      <c r="D124" s="148"/>
    </row>
    <row r="125" spans="2:4" x14ac:dyDescent="0.4">
      <c r="B125" s="140"/>
      <c r="C125" t="s">
        <v>1455</v>
      </c>
      <c r="D125" s="148"/>
    </row>
    <row r="126" spans="2:4" x14ac:dyDescent="0.4">
      <c r="B126" s="140"/>
      <c r="C126" t="s">
        <v>1456</v>
      </c>
      <c r="D126" s="148"/>
    </row>
    <row r="127" spans="2:4" x14ac:dyDescent="0.4">
      <c r="B127" s="140"/>
      <c r="C127" t="s">
        <v>1457</v>
      </c>
      <c r="D127" s="148"/>
    </row>
    <row r="128" spans="2:4" x14ac:dyDescent="0.4">
      <c r="B128" s="140"/>
      <c r="C128" t="s">
        <v>1458</v>
      </c>
      <c r="D128" s="148"/>
    </row>
    <row r="129" spans="2:4" x14ac:dyDescent="0.4">
      <c r="B129" s="140"/>
      <c r="C129" s="147"/>
      <c r="D129" s="148"/>
    </row>
    <row r="130" spans="2:4" x14ac:dyDescent="0.4">
      <c r="B130" s="140" t="s">
        <v>1377</v>
      </c>
      <c r="C130" t="s">
        <v>1459</v>
      </c>
      <c r="D130" s="148"/>
    </row>
    <row r="131" spans="2:4" x14ac:dyDescent="0.4">
      <c r="B131" s="140"/>
      <c r="C131" t="s">
        <v>1447</v>
      </c>
      <c r="D131" s="148"/>
    </row>
    <row r="132" spans="2:4" x14ac:dyDescent="0.4">
      <c r="B132" s="140"/>
      <c r="C132" t="s">
        <v>1444</v>
      </c>
      <c r="D132" s="148"/>
    </row>
    <row r="133" spans="2:4" x14ac:dyDescent="0.4">
      <c r="B133" s="140"/>
      <c r="C133" t="s">
        <v>1445</v>
      </c>
      <c r="D133" s="148"/>
    </row>
    <row r="134" spans="2:4" x14ac:dyDescent="0.4">
      <c r="B134" s="140"/>
      <c r="C134" t="s">
        <v>1446</v>
      </c>
      <c r="D134" s="148"/>
    </row>
    <row r="135" spans="2:4" x14ac:dyDescent="0.4">
      <c r="B135" s="140"/>
      <c r="C135" t="s">
        <v>1448</v>
      </c>
      <c r="D135" s="148"/>
    </row>
    <row r="136" spans="2:4" x14ac:dyDescent="0.4">
      <c r="B136" s="140"/>
      <c r="C136" t="s">
        <v>1460</v>
      </c>
      <c r="D136" s="148"/>
    </row>
    <row r="137" spans="2:4" x14ac:dyDescent="0.4">
      <c r="B137" s="140"/>
      <c r="C137" t="s">
        <v>1449</v>
      </c>
      <c r="D137" s="148"/>
    </row>
    <row r="138" spans="2:4" x14ac:dyDescent="0.4">
      <c r="B138" s="140"/>
      <c r="C138" t="s">
        <v>1450</v>
      </c>
      <c r="D138" s="148"/>
    </row>
    <row r="139" spans="2:4" x14ac:dyDescent="0.4">
      <c r="B139" s="140"/>
      <c r="C139" t="s">
        <v>1451</v>
      </c>
      <c r="D139" s="148"/>
    </row>
    <row r="140" spans="2:4" x14ac:dyDescent="0.4">
      <c r="B140" s="140"/>
      <c r="C140" t="s">
        <v>1461</v>
      </c>
      <c r="D140" s="148"/>
    </row>
    <row r="141" spans="2:4" x14ac:dyDescent="0.4">
      <c r="B141" s="140"/>
      <c r="C141" t="s">
        <v>1453</v>
      </c>
      <c r="D141" s="148"/>
    </row>
    <row r="142" spans="2:4" x14ac:dyDescent="0.4">
      <c r="C142" t="s">
        <v>1454</v>
      </c>
    </row>
    <row r="143" spans="2:4" x14ac:dyDescent="0.4">
      <c r="C143" t="s">
        <v>1455</v>
      </c>
    </row>
    <row r="144" spans="2:4" x14ac:dyDescent="0.4">
      <c r="C144" t="s">
        <v>1462</v>
      </c>
    </row>
    <row r="145" spans="2:3" x14ac:dyDescent="0.4">
      <c r="C145" t="s">
        <v>1457</v>
      </c>
    </row>
    <row r="146" spans="2:3" x14ac:dyDescent="0.4">
      <c r="C146" t="s">
        <v>1458</v>
      </c>
    </row>
    <row r="148" spans="2:3" x14ac:dyDescent="0.4">
      <c r="B148" s="152" t="s">
        <v>1491</v>
      </c>
      <c r="C148" s="182" t="s">
        <v>1492</v>
      </c>
    </row>
    <row r="149" spans="2:3" x14ac:dyDescent="0.4">
      <c r="C149" s="155" t="s">
        <v>1494</v>
      </c>
    </row>
    <row r="150" spans="2:3" x14ac:dyDescent="0.4">
      <c r="C150" s="183" t="s">
        <v>1493</v>
      </c>
    </row>
    <row r="151" spans="2:3" x14ac:dyDescent="0.4">
      <c r="C151" s="181" t="s">
        <v>1739</v>
      </c>
    </row>
    <row r="160" spans="2:3" x14ac:dyDescent="0.4">
      <c r="B160" s="141" t="s">
        <v>1421</v>
      </c>
    </row>
  </sheetData>
  <phoneticPr fontId="1"/>
  <hyperlinks>
    <hyperlink ref="C150" r:id="rId1" xr:uid="{00000000-0004-0000-0D00-000000000000}"/>
  </hyperlinks>
  <pageMargins left="0.70866141732283472" right="0.70866141732283472" top="0.74803149606299213" bottom="0.74803149606299213" header="0" footer="0"/>
  <pageSetup paperSize="9" scale="55" fitToHeight="0" orientation="landscape" r:id="rId2"/>
  <rowBreaks count="2" manualBreakCount="2">
    <brk id="42" max="4" man="1"/>
    <brk id="79" max="4" man="1"/>
  </rowBreaks>
  <ignoredErrors>
    <ignoredError sqref="B98 B109 B14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B2:D102"/>
  <sheetViews>
    <sheetView zoomScale="85" zoomScaleNormal="85" zoomScaleSheetLayoutView="85" workbookViewId="0"/>
  </sheetViews>
  <sheetFormatPr defaultRowHeight="18.75" x14ac:dyDescent="0.4"/>
  <cols>
    <col min="1" max="1" width="3.75" customWidth="1"/>
    <col min="2" max="2" width="9" style="141"/>
    <col min="3" max="3" width="14.625" customWidth="1"/>
    <col min="4" max="4" width="115.5" bestFit="1" customWidth="1"/>
  </cols>
  <sheetData>
    <row r="2" spans="2:4" x14ac:dyDescent="0.4">
      <c r="B2" s="141" t="s">
        <v>1368</v>
      </c>
    </row>
    <row r="3" spans="2:4" x14ac:dyDescent="0.4">
      <c r="C3" t="s">
        <v>1490</v>
      </c>
    </row>
    <row r="4" spans="2:4" x14ac:dyDescent="0.4">
      <c r="C4" t="s">
        <v>1422</v>
      </c>
    </row>
    <row r="5" spans="2:4" x14ac:dyDescent="0.4">
      <c r="C5" t="s">
        <v>1370</v>
      </c>
    </row>
    <row r="7" spans="2:4" x14ac:dyDescent="0.4">
      <c r="C7" t="s">
        <v>1423</v>
      </c>
    </row>
    <row r="8" spans="2:4" x14ac:dyDescent="0.4">
      <c r="C8" t="s">
        <v>1489</v>
      </c>
    </row>
    <row r="10" spans="2:4" x14ac:dyDescent="0.4">
      <c r="B10" s="141" t="s">
        <v>1371</v>
      </c>
    </row>
    <row r="11" spans="2:4" x14ac:dyDescent="0.4">
      <c r="C11" t="s">
        <v>1424</v>
      </c>
    </row>
    <row r="13" spans="2:4" x14ac:dyDescent="0.4">
      <c r="B13" s="140" t="s">
        <v>1373</v>
      </c>
      <c r="C13" t="s">
        <v>1374</v>
      </c>
      <c r="D13" s="149"/>
    </row>
    <row r="14" spans="2:4" x14ac:dyDescent="0.4">
      <c r="B14" s="140" t="s">
        <v>1375</v>
      </c>
      <c r="C14" t="s">
        <v>1376</v>
      </c>
      <c r="D14" s="150"/>
    </row>
    <row r="15" spans="2:4" x14ac:dyDescent="0.4">
      <c r="B15" s="140" t="s">
        <v>1377</v>
      </c>
      <c r="C15" t="s">
        <v>1380</v>
      </c>
    </row>
    <row r="16" spans="2:4" x14ac:dyDescent="0.4">
      <c r="B16" s="140" t="s">
        <v>1379</v>
      </c>
      <c r="C16" t="s">
        <v>1382</v>
      </c>
    </row>
    <row r="17" spans="2:4" x14ac:dyDescent="0.4">
      <c r="B17" s="154" t="s">
        <v>1381</v>
      </c>
      <c r="C17" s="155" t="s">
        <v>1495</v>
      </c>
    </row>
    <row r="18" spans="2:4" x14ac:dyDescent="0.4">
      <c r="B18" s="140" t="s">
        <v>1381</v>
      </c>
      <c r="C18" t="s">
        <v>1496</v>
      </c>
    </row>
    <row r="19" spans="2:4" x14ac:dyDescent="0.4">
      <c r="B19" s="140" t="s">
        <v>1383</v>
      </c>
      <c r="C19" t="s">
        <v>1497</v>
      </c>
    </row>
    <row r="20" spans="2:4" x14ac:dyDescent="0.4">
      <c r="B20" s="140" t="s">
        <v>1385</v>
      </c>
      <c r="C20" t="s">
        <v>1498</v>
      </c>
    </row>
    <row r="21" spans="2:4" x14ac:dyDescent="0.4">
      <c r="B21" s="140"/>
    </row>
    <row r="22" spans="2:4" x14ac:dyDescent="0.4">
      <c r="B22" s="140"/>
    </row>
    <row r="23" spans="2:4" x14ac:dyDescent="0.4">
      <c r="B23" s="141" t="s">
        <v>1389</v>
      </c>
    </row>
    <row r="24" spans="2:4" x14ac:dyDescent="0.4">
      <c r="C24" t="s">
        <v>1390</v>
      </c>
    </row>
    <row r="26" spans="2:4" x14ac:dyDescent="0.4">
      <c r="B26" s="140" t="s">
        <v>1373</v>
      </c>
      <c r="C26" s="141" t="s">
        <v>1374</v>
      </c>
    </row>
    <row r="27" spans="2:4" x14ac:dyDescent="0.4">
      <c r="B27" s="140"/>
      <c r="C27" s="142" t="s">
        <v>1425</v>
      </c>
      <c r="D27" s="143"/>
    </row>
    <row r="28" spans="2:4" ht="7.5" customHeight="1" x14ac:dyDescent="0.4"/>
    <row r="29" spans="2:4" ht="22.5" customHeight="1" x14ac:dyDescent="0.4">
      <c r="C29" s="144" t="s">
        <v>1392</v>
      </c>
      <c r="D29" s="144" t="s">
        <v>1393</v>
      </c>
    </row>
    <row r="30" spans="2:4" ht="22.5" customHeight="1" x14ac:dyDescent="0.4">
      <c r="C30" s="144" t="s">
        <v>1394</v>
      </c>
      <c r="D30" s="156" t="s">
        <v>1501</v>
      </c>
    </row>
    <row r="31" spans="2:4" ht="22.5" customHeight="1" x14ac:dyDescent="0.4">
      <c r="C31" s="144" t="s">
        <v>1396</v>
      </c>
      <c r="D31" s="144" t="s">
        <v>1397</v>
      </c>
    </row>
    <row r="32" spans="2:4" ht="22.5" customHeight="1" x14ac:dyDescent="0.4">
      <c r="C32" s="144" t="s">
        <v>1398</v>
      </c>
      <c r="D32" s="157" t="s">
        <v>1500</v>
      </c>
    </row>
    <row r="33" spans="2:4" ht="45" customHeight="1" x14ac:dyDescent="0.4">
      <c r="C33" s="144" t="s">
        <v>22</v>
      </c>
      <c r="D33" s="146" t="s">
        <v>1400</v>
      </c>
    </row>
    <row r="35" spans="2:4" x14ac:dyDescent="0.4">
      <c r="B35" s="140" t="s">
        <v>1375</v>
      </c>
      <c r="C35" t="s">
        <v>1376</v>
      </c>
    </row>
    <row r="36" spans="2:4" x14ac:dyDescent="0.4">
      <c r="B36" s="140"/>
      <c r="C36" s="142" t="s">
        <v>1426</v>
      </c>
      <c r="D36" s="143"/>
    </row>
    <row r="37" spans="2:4" ht="7.5" customHeight="1" x14ac:dyDescent="0.4"/>
    <row r="38" spans="2:4" ht="22.5" customHeight="1" x14ac:dyDescent="0.4">
      <c r="C38" s="144" t="s">
        <v>1392</v>
      </c>
      <c r="D38" s="144" t="s">
        <v>1393</v>
      </c>
    </row>
    <row r="39" spans="2:4" ht="22.5" customHeight="1" x14ac:dyDescent="0.4">
      <c r="C39" s="144" t="s">
        <v>1394</v>
      </c>
      <c r="D39" s="156" t="s">
        <v>1499</v>
      </c>
    </row>
    <row r="40" spans="2:4" ht="22.5" customHeight="1" x14ac:dyDescent="0.4">
      <c r="C40" s="144" t="s">
        <v>1396</v>
      </c>
      <c r="D40" s="144" t="s">
        <v>1397</v>
      </c>
    </row>
    <row r="41" spans="2:4" ht="22.5" customHeight="1" x14ac:dyDescent="0.4">
      <c r="C41" s="144" t="s">
        <v>1398</v>
      </c>
      <c r="D41" s="157" t="s">
        <v>1500</v>
      </c>
    </row>
    <row r="42" spans="2:4" ht="45" customHeight="1" x14ac:dyDescent="0.4">
      <c r="C42" s="144" t="s">
        <v>22</v>
      </c>
      <c r="D42" s="146" t="s">
        <v>1400</v>
      </c>
    </row>
    <row r="44" spans="2:4" x14ac:dyDescent="0.4">
      <c r="B44" s="140" t="s">
        <v>1377</v>
      </c>
      <c r="C44" t="s">
        <v>1380</v>
      </c>
    </row>
    <row r="45" spans="2:4" x14ac:dyDescent="0.4">
      <c r="B45" s="140"/>
      <c r="C45" s="142" t="s">
        <v>1427</v>
      </c>
      <c r="D45" s="143"/>
    </row>
    <row r="46" spans="2:4" ht="7.5" customHeight="1" x14ac:dyDescent="0.4"/>
    <row r="47" spans="2:4" ht="22.5" customHeight="1" x14ac:dyDescent="0.4">
      <c r="C47" s="144" t="s">
        <v>1392</v>
      </c>
      <c r="D47" s="144" t="s">
        <v>1393</v>
      </c>
    </row>
    <row r="48" spans="2:4" ht="22.5" customHeight="1" x14ac:dyDescent="0.4">
      <c r="C48" s="144" t="s">
        <v>1394</v>
      </c>
      <c r="D48" s="156" t="s">
        <v>1501</v>
      </c>
    </row>
    <row r="49" spans="2:4" ht="22.5" customHeight="1" x14ac:dyDescent="0.4">
      <c r="C49" s="144" t="s">
        <v>1396</v>
      </c>
      <c r="D49" s="144" t="s">
        <v>1397</v>
      </c>
    </row>
    <row r="50" spans="2:4" ht="22.5" customHeight="1" x14ac:dyDescent="0.4">
      <c r="C50" s="144" t="s">
        <v>1398</v>
      </c>
      <c r="D50" s="145" t="s">
        <v>1399</v>
      </c>
    </row>
    <row r="51" spans="2:4" ht="45" customHeight="1" x14ac:dyDescent="0.4">
      <c r="C51" s="144" t="s">
        <v>22</v>
      </c>
      <c r="D51" s="146" t="s">
        <v>1400</v>
      </c>
    </row>
    <row r="53" spans="2:4" x14ac:dyDescent="0.4">
      <c r="B53" s="140" t="s">
        <v>1379</v>
      </c>
      <c r="C53" t="s">
        <v>1382</v>
      </c>
    </row>
    <row r="54" spans="2:4" x14ac:dyDescent="0.4">
      <c r="B54" s="140"/>
      <c r="C54" s="142" t="s">
        <v>1428</v>
      </c>
      <c r="D54" s="143"/>
    </row>
    <row r="55" spans="2:4" ht="7.5" customHeight="1" x14ac:dyDescent="0.4"/>
    <row r="56" spans="2:4" ht="22.5" customHeight="1" x14ac:dyDescent="0.4">
      <c r="C56" s="144" t="s">
        <v>1392</v>
      </c>
      <c r="D56" s="144" t="s">
        <v>1393</v>
      </c>
    </row>
    <row r="57" spans="2:4" ht="22.5" customHeight="1" x14ac:dyDescent="0.4">
      <c r="C57" s="144" t="s">
        <v>1394</v>
      </c>
      <c r="D57" s="156" t="s">
        <v>1499</v>
      </c>
    </row>
    <row r="58" spans="2:4" ht="22.5" customHeight="1" x14ac:dyDescent="0.4">
      <c r="C58" s="144" t="s">
        <v>1396</v>
      </c>
      <c r="D58" s="144" t="s">
        <v>1397</v>
      </c>
    </row>
    <row r="59" spans="2:4" ht="22.5" customHeight="1" x14ac:dyDescent="0.4">
      <c r="C59" s="144" t="s">
        <v>1398</v>
      </c>
      <c r="D59" s="145" t="s">
        <v>1399</v>
      </c>
    </row>
    <row r="60" spans="2:4" ht="45" customHeight="1" x14ac:dyDescent="0.4">
      <c r="C60" s="144" t="s">
        <v>22</v>
      </c>
      <c r="D60" s="146" t="s">
        <v>1400</v>
      </c>
    </row>
    <row r="62" spans="2:4" x14ac:dyDescent="0.4">
      <c r="B62" s="154" t="s">
        <v>1381</v>
      </c>
      <c r="C62" s="155" t="s">
        <v>1495</v>
      </c>
      <c r="D62" s="155"/>
    </row>
    <row r="63" spans="2:4" x14ac:dyDescent="0.4">
      <c r="B63" s="154"/>
      <c r="C63" s="158" t="s">
        <v>1429</v>
      </c>
      <c r="D63" s="159"/>
    </row>
    <row r="64" spans="2:4" ht="7.5" customHeight="1" x14ac:dyDescent="0.4">
      <c r="B64" s="155"/>
      <c r="C64" s="155"/>
      <c r="D64" s="155"/>
    </row>
    <row r="65" spans="2:4" ht="22.5" customHeight="1" x14ac:dyDescent="0.4">
      <c r="B65" s="155"/>
      <c r="C65" s="160" t="s">
        <v>1392</v>
      </c>
      <c r="D65" s="160" t="s">
        <v>1409</v>
      </c>
    </row>
    <row r="66" spans="2:4" ht="22.5" customHeight="1" x14ac:dyDescent="0.4">
      <c r="B66" s="155"/>
      <c r="C66" s="160" t="s">
        <v>1394</v>
      </c>
      <c r="D66" s="160" t="s">
        <v>1439</v>
      </c>
    </row>
    <row r="67" spans="2:4" ht="22.5" customHeight="1" x14ac:dyDescent="0.4">
      <c r="B67" s="155"/>
      <c r="C67" s="160" t="s">
        <v>1396</v>
      </c>
      <c r="D67" s="160" t="s">
        <v>1397</v>
      </c>
    </row>
    <row r="68" spans="2:4" ht="22.5" customHeight="1" x14ac:dyDescent="0.4">
      <c r="B68" s="155"/>
      <c r="C68" s="160" t="s">
        <v>1398</v>
      </c>
      <c r="D68" s="161" t="s">
        <v>1399</v>
      </c>
    </row>
    <row r="69" spans="2:4" ht="67.5" customHeight="1" x14ac:dyDescent="0.4">
      <c r="B69" s="155"/>
      <c r="C69" s="160" t="s">
        <v>22</v>
      </c>
      <c r="D69" s="162" t="s">
        <v>1410</v>
      </c>
    </row>
    <row r="71" spans="2:4" x14ac:dyDescent="0.4">
      <c r="B71" s="140" t="s">
        <v>1383</v>
      </c>
      <c r="C71" s="141" t="s">
        <v>1502</v>
      </c>
      <c r="D71" s="141"/>
    </row>
    <row r="72" spans="2:4" x14ac:dyDescent="0.4">
      <c r="B72" s="140"/>
      <c r="C72" s="163" t="s">
        <v>1429</v>
      </c>
      <c r="D72" s="164"/>
    </row>
    <row r="73" spans="2:4" ht="7.5" customHeight="1" x14ac:dyDescent="0.4">
      <c r="C73" s="141"/>
      <c r="D73" s="141"/>
    </row>
    <row r="74" spans="2:4" ht="22.5" customHeight="1" x14ac:dyDescent="0.4">
      <c r="C74" s="156" t="s">
        <v>1392</v>
      </c>
      <c r="D74" s="156" t="s">
        <v>1409</v>
      </c>
    </row>
    <row r="75" spans="2:4" ht="22.5" customHeight="1" x14ac:dyDescent="0.4">
      <c r="C75" s="156" t="s">
        <v>1394</v>
      </c>
      <c r="D75" s="156" t="s">
        <v>1439</v>
      </c>
    </row>
    <row r="76" spans="2:4" ht="22.5" customHeight="1" x14ac:dyDescent="0.4">
      <c r="C76" s="156" t="s">
        <v>1396</v>
      </c>
      <c r="D76" s="156" t="s">
        <v>1397</v>
      </c>
    </row>
    <row r="77" spans="2:4" ht="22.5" customHeight="1" x14ac:dyDescent="0.4">
      <c r="C77" s="156" t="s">
        <v>1398</v>
      </c>
      <c r="D77" s="165" t="s">
        <v>1505</v>
      </c>
    </row>
    <row r="78" spans="2:4" ht="67.5" customHeight="1" x14ac:dyDescent="0.4">
      <c r="C78" s="156" t="s">
        <v>22</v>
      </c>
      <c r="D78" s="166" t="s">
        <v>1410</v>
      </c>
    </row>
    <row r="80" spans="2:4" x14ac:dyDescent="0.4">
      <c r="B80" s="140" t="s">
        <v>1385</v>
      </c>
      <c r="C80" s="141" t="s">
        <v>1503</v>
      </c>
      <c r="D80" s="141"/>
    </row>
    <row r="81" spans="2:4" x14ac:dyDescent="0.4">
      <c r="B81" s="140"/>
      <c r="C81" s="163" t="s">
        <v>1504</v>
      </c>
      <c r="D81" s="164"/>
    </row>
    <row r="82" spans="2:4" ht="7.5" customHeight="1" x14ac:dyDescent="0.4">
      <c r="C82" s="141"/>
      <c r="D82" s="141"/>
    </row>
    <row r="83" spans="2:4" ht="22.5" customHeight="1" x14ac:dyDescent="0.4">
      <c r="C83" s="156" t="s">
        <v>1392</v>
      </c>
      <c r="D83" s="144" t="s">
        <v>1393</v>
      </c>
    </row>
    <row r="84" spans="2:4" ht="22.5" customHeight="1" x14ac:dyDescent="0.4">
      <c r="C84" s="156" t="s">
        <v>1394</v>
      </c>
      <c r="D84" s="156" t="s">
        <v>1439</v>
      </c>
    </row>
    <row r="85" spans="2:4" ht="22.5" customHeight="1" x14ac:dyDescent="0.4">
      <c r="C85" s="156" t="s">
        <v>1396</v>
      </c>
      <c r="D85" s="156" t="s">
        <v>1397</v>
      </c>
    </row>
    <row r="86" spans="2:4" ht="22.5" customHeight="1" x14ac:dyDescent="0.4">
      <c r="C86" s="156" t="s">
        <v>1398</v>
      </c>
      <c r="D86" s="165" t="s">
        <v>1506</v>
      </c>
    </row>
    <row r="87" spans="2:4" ht="37.5" x14ac:dyDescent="0.4">
      <c r="C87" s="156" t="s">
        <v>22</v>
      </c>
      <c r="D87" s="146" t="s">
        <v>1400</v>
      </c>
    </row>
    <row r="89" spans="2:4" x14ac:dyDescent="0.4">
      <c r="B89" s="140" t="s">
        <v>1387</v>
      </c>
      <c r="C89" s="141" t="s">
        <v>1507</v>
      </c>
      <c r="D89" s="141"/>
    </row>
    <row r="90" spans="2:4" x14ac:dyDescent="0.4">
      <c r="B90" s="140"/>
      <c r="C90" s="163" t="s">
        <v>1508</v>
      </c>
      <c r="D90" s="164"/>
    </row>
    <row r="91" spans="2:4" ht="7.5" customHeight="1" x14ac:dyDescent="0.4">
      <c r="C91" s="141"/>
      <c r="D91" s="141"/>
    </row>
    <row r="92" spans="2:4" ht="22.5" customHeight="1" x14ac:dyDescent="0.4">
      <c r="C92" s="156" t="s">
        <v>1392</v>
      </c>
      <c r="D92" s="144" t="s">
        <v>1393</v>
      </c>
    </row>
    <row r="93" spans="2:4" ht="22.5" customHeight="1" x14ac:dyDescent="0.4">
      <c r="C93" s="156" t="s">
        <v>1394</v>
      </c>
      <c r="D93" s="156" t="s">
        <v>1439</v>
      </c>
    </row>
    <row r="94" spans="2:4" ht="22.5" customHeight="1" x14ac:dyDescent="0.4">
      <c r="C94" s="156" t="s">
        <v>1396</v>
      </c>
      <c r="D94" s="156" t="s">
        <v>1397</v>
      </c>
    </row>
    <row r="95" spans="2:4" ht="22.5" customHeight="1" x14ac:dyDescent="0.4">
      <c r="C95" s="156" t="s">
        <v>1398</v>
      </c>
      <c r="D95" s="165" t="s">
        <v>1506</v>
      </c>
    </row>
    <row r="96" spans="2:4" ht="37.5" x14ac:dyDescent="0.4">
      <c r="C96" s="156" t="s">
        <v>22</v>
      </c>
      <c r="D96" s="146" t="s">
        <v>1400</v>
      </c>
    </row>
    <row r="98" spans="2:3" x14ac:dyDescent="0.4">
      <c r="B98" s="141" t="s">
        <v>1411</v>
      </c>
    </row>
    <row r="99" spans="2:3" x14ac:dyDescent="0.4">
      <c r="C99" t="s">
        <v>1430</v>
      </c>
    </row>
    <row r="102" spans="2:3" x14ac:dyDescent="0.4">
      <c r="B102" s="141" t="s">
        <v>1421</v>
      </c>
    </row>
  </sheetData>
  <phoneticPr fontId="1"/>
  <pageMargins left="0.70866141732283472" right="0.70866141732283472" top="0.74803149606299213" bottom="0.74803149606299213" header="0" footer="0"/>
  <pageSetup paperSize="9" scale="55" fitToHeight="0" orientation="landscape" r:id="rId1"/>
  <rowBreaks count="2" manualBreakCount="2">
    <brk id="43" max="4" man="1"/>
    <brk id="79" max="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AJ222"/>
  <sheetViews>
    <sheetView zoomScale="85" zoomScaleNormal="85" zoomScaleSheetLayoutView="85" workbookViewId="0"/>
  </sheetViews>
  <sheetFormatPr defaultColWidth="4.25" defaultRowHeight="18.75" x14ac:dyDescent="0.4"/>
  <cols>
    <col min="1" max="5" width="4.375" customWidth="1"/>
    <col min="6" max="6" width="4.375" style="170" customWidth="1"/>
    <col min="7" max="39" width="4.375" customWidth="1"/>
  </cols>
  <sheetData>
    <row r="1" spans="1:6" ht="30" x14ac:dyDescent="0.4">
      <c r="A1" s="175" t="s">
        <v>1648</v>
      </c>
    </row>
    <row r="2" spans="1:6" s="171" customFormat="1" x14ac:dyDescent="0.4">
      <c r="A2" s="171" t="s">
        <v>1585</v>
      </c>
      <c r="F2" s="172"/>
    </row>
    <row r="38" spans="1:6" ht="30" x14ac:dyDescent="0.4">
      <c r="A38" s="175" t="s">
        <v>1649</v>
      </c>
    </row>
    <row r="39" spans="1:6" s="171" customFormat="1" x14ac:dyDescent="0.4">
      <c r="A39" s="171" t="s">
        <v>1650</v>
      </c>
      <c r="F39" s="172"/>
    </row>
    <row r="60" spans="3:22" x14ac:dyDescent="0.4">
      <c r="C60" s="176" t="s">
        <v>1651</v>
      </c>
    </row>
    <row r="61" spans="3:22" x14ac:dyDescent="0.4">
      <c r="C61" s="439" t="s">
        <v>69</v>
      </c>
      <c r="D61" s="439"/>
      <c r="E61" s="439"/>
      <c r="F61" s="439"/>
      <c r="G61" s="439"/>
      <c r="H61" s="439" t="s">
        <v>56</v>
      </c>
      <c r="I61" s="439"/>
      <c r="J61" s="439"/>
      <c r="K61" s="439"/>
      <c r="L61" s="439"/>
      <c r="M61" s="439" t="s">
        <v>22</v>
      </c>
      <c r="N61" s="439"/>
      <c r="O61" s="439"/>
      <c r="P61" s="439"/>
      <c r="Q61" s="439"/>
      <c r="R61" s="439"/>
      <c r="S61" s="439"/>
      <c r="T61" s="439"/>
      <c r="U61" s="439"/>
      <c r="V61" s="439"/>
    </row>
    <row r="62" spans="3:22" x14ac:dyDescent="0.4">
      <c r="C62" s="440" t="s">
        <v>1597</v>
      </c>
      <c r="D62" s="440"/>
      <c r="E62" s="440"/>
      <c r="F62" s="440"/>
      <c r="G62" s="440"/>
      <c r="H62" s="440" t="s">
        <v>1596</v>
      </c>
      <c r="I62" s="440"/>
      <c r="J62" s="440"/>
      <c r="K62" s="440"/>
      <c r="L62" s="440"/>
      <c r="M62" s="440" t="s">
        <v>1595</v>
      </c>
      <c r="N62" s="440"/>
      <c r="O62" s="440"/>
      <c r="P62" s="440"/>
      <c r="Q62" s="440"/>
      <c r="R62" s="440"/>
      <c r="S62" s="440"/>
      <c r="T62" s="440"/>
      <c r="U62" s="440"/>
      <c r="V62" s="440"/>
    </row>
    <row r="63" spans="3:22" x14ac:dyDescent="0.4">
      <c r="C63" s="440" t="s">
        <v>75</v>
      </c>
      <c r="D63" s="440" t="s">
        <v>75</v>
      </c>
      <c r="E63" s="440" t="s">
        <v>75</v>
      </c>
      <c r="F63" s="440" t="s">
        <v>75</v>
      </c>
      <c r="G63" s="440" t="s">
        <v>75</v>
      </c>
      <c r="H63" s="440" t="s">
        <v>76</v>
      </c>
      <c r="I63" s="440" t="s">
        <v>76</v>
      </c>
      <c r="J63" s="440"/>
      <c r="K63" s="440"/>
      <c r="L63" s="440"/>
      <c r="M63" s="440" t="s">
        <v>1595</v>
      </c>
      <c r="N63" s="440"/>
      <c r="O63" s="440"/>
      <c r="P63" s="440"/>
      <c r="Q63" s="440"/>
      <c r="R63" s="440"/>
      <c r="S63" s="440"/>
      <c r="T63" s="440"/>
      <c r="U63" s="440"/>
      <c r="V63" s="440"/>
    </row>
    <row r="64" spans="3:22" x14ac:dyDescent="0.4">
      <c r="C64" s="440" t="s">
        <v>1594</v>
      </c>
      <c r="D64" s="440" t="s">
        <v>1594</v>
      </c>
      <c r="E64" s="440" t="s">
        <v>1594</v>
      </c>
      <c r="F64" s="440" t="s">
        <v>1594</v>
      </c>
      <c r="G64" s="440" t="s">
        <v>1594</v>
      </c>
      <c r="H64" s="440" t="s">
        <v>1593</v>
      </c>
      <c r="I64" s="440" t="s">
        <v>1593</v>
      </c>
      <c r="J64" s="440"/>
      <c r="K64" s="440"/>
      <c r="L64" s="440"/>
      <c r="M64" s="440" t="s">
        <v>1592</v>
      </c>
      <c r="N64" s="440"/>
      <c r="O64" s="440"/>
      <c r="P64" s="440"/>
      <c r="Q64" s="440"/>
      <c r="R64" s="440"/>
      <c r="S64" s="440"/>
      <c r="T64" s="440"/>
      <c r="U64" s="440"/>
      <c r="V64" s="440"/>
    </row>
    <row r="65" spans="1:22" x14ac:dyDescent="0.4">
      <c r="C65" s="440" t="s">
        <v>1591</v>
      </c>
      <c r="D65" s="440" t="s">
        <v>1591</v>
      </c>
      <c r="E65" s="440" t="s">
        <v>1591</v>
      </c>
      <c r="F65" s="440" t="s">
        <v>1591</v>
      </c>
      <c r="G65" s="440" t="s">
        <v>1591</v>
      </c>
      <c r="H65" s="440" t="s">
        <v>1590</v>
      </c>
      <c r="I65" s="440" t="s">
        <v>1590</v>
      </c>
      <c r="J65" s="440"/>
      <c r="K65" s="440"/>
      <c r="L65" s="440"/>
      <c r="M65" s="440"/>
      <c r="N65" s="440"/>
      <c r="O65" s="440"/>
      <c r="P65" s="440"/>
      <c r="Q65" s="440"/>
      <c r="R65" s="440"/>
      <c r="S65" s="440"/>
      <c r="T65" s="440"/>
      <c r="U65" s="440"/>
      <c r="V65" s="440"/>
    </row>
    <row r="66" spans="1:22" x14ac:dyDescent="0.4">
      <c r="C66" s="440" t="s">
        <v>1589</v>
      </c>
      <c r="D66" s="440" t="s">
        <v>1589</v>
      </c>
      <c r="E66" s="440" t="s">
        <v>1589</v>
      </c>
      <c r="F66" s="440" t="s">
        <v>1589</v>
      </c>
      <c r="G66" s="440" t="s">
        <v>1589</v>
      </c>
      <c r="H66" s="440" t="s">
        <v>1588</v>
      </c>
      <c r="I66" s="440" t="s">
        <v>1588</v>
      </c>
      <c r="J66" s="440"/>
      <c r="K66" s="440"/>
      <c r="L66" s="440"/>
      <c r="M66" s="440"/>
      <c r="N66" s="440"/>
      <c r="O66" s="440"/>
      <c r="P66" s="440"/>
      <c r="Q66" s="440"/>
      <c r="R66" s="440"/>
      <c r="S66" s="440"/>
      <c r="T66" s="440"/>
      <c r="U66" s="440"/>
      <c r="V66" s="440"/>
    </row>
    <row r="67" spans="1:22" x14ac:dyDescent="0.4">
      <c r="C67" s="440" t="s">
        <v>1652</v>
      </c>
      <c r="D67" s="440" t="s">
        <v>1587</v>
      </c>
      <c r="E67" s="440" t="s">
        <v>1587</v>
      </c>
      <c r="F67" s="440" t="s">
        <v>1587</v>
      </c>
      <c r="G67" s="440" t="s">
        <v>1587</v>
      </c>
      <c r="H67" s="440" t="s">
        <v>1394</v>
      </c>
      <c r="I67" s="440" t="s">
        <v>1394</v>
      </c>
      <c r="J67" s="440"/>
      <c r="K67" s="440"/>
      <c r="L67" s="440"/>
      <c r="M67" s="440" t="s">
        <v>1586</v>
      </c>
      <c r="N67" s="440"/>
      <c r="O67" s="440"/>
      <c r="P67" s="440"/>
      <c r="Q67" s="440"/>
      <c r="R67" s="440"/>
      <c r="S67" s="440"/>
      <c r="T67" s="440"/>
      <c r="U67" s="440"/>
      <c r="V67" s="440"/>
    </row>
    <row r="69" spans="1:22" ht="30" x14ac:dyDescent="0.4">
      <c r="A69" s="175" t="s">
        <v>1653</v>
      </c>
    </row>
    <row r="70" spans="1:22" s="171" customFormat="1" x14ac:dyDescent="0.4">
      <c r="A70" s="171" t="s">
        <v>1650</v>
      </c>
      <c r="F70" s="172"/>
    </row>
    <row r="91" spans="3:22" x14ac:dyDescent="0.4">
      <c r="C91" s="176" t="s">
        <v>1651</v>
      </c>
    </row>
    <row r="92" spans="3:22" x14ac:dyDescent="0.4">
      <c r="C92" s="439" t="s">
        <v>69</v>
      </c>
      <c r="D92" s="439"/>
      <c r="E92" s="439"/>
      <c r="F92" s="439"/>
      <c r="G92" s="439"/>
      <c r="H92" s="439" t="s">
        <v>56</v>
      </c>
      <c r="I92" s="439"/>
      <c r="J92" s="439"/>
      <c r="K92" s="439"/>
      <c r="L92" s="439"/>
      <c r="M92" s="439" t="s">
        <v>22</v>
      </c>
      <c r="N92" s="439"/>
      <c r="O92" s="439"/>
      <c r="P92" s="439"/>
      <c r="Q92" s="439"/>
      <c r="R92" s="439"/>
      <c r="S92" s="439"/>
      <c r="T92" s="439"/>
      <c r="U92" s="439"/>
      <c r="V92" s="439"/>
    </row>
    <row r="93" spans="3:22" x14ac:dyDescent="0.4">
      <c r="C93" s="440" t="s">
        <v>1597</v>
      </c>
      <c r="D93" s="440"/>
      <c r="E93" s="440"/>
      <c r="F93" s="440"/>
      <c r="G93" s="440"/>
      <c r="H93" s="440" t="s">
        <v>1596</v>
      </c>
      <c r="I93" s="440"/>
      <c r="J93" s="440"/>
      <c r="K93" s="440"/>
      <c r="L93" s="440"/>
      <c r="M93" s="440" t="s">
        <v>1595</v>
      </c>
      <c r="N93" s="440"/>
      <c r="O93" s="440"/>
      <c r="P93" s="440"/>
      <c r="Q93" s="440"/>
      <c r="R93" s="440"/>
      <c r="S93" s="440"/>
      <c r="T93" s="440"/>
      <c r="U93" s="440"/>
      <c r="V93" s="440"/>
    </row>
    <row r="94" spans="3:22" x14ac:dyDescent="0.4">
      <c r="C94" s="440" t="s">
        <v>75</v>
      </c>
      <c r="D94" s="440" t="s">
        <v>75</v>
      </c>
      <c r="E94" s="440" t="s">
        <v>75</v>
      </c>
      <c r="F94" s="440" t="s">
        <v>75</v>
      </c>
      <c r="G94" s="440" t="s">
        <v>75</v>
      </c>
      <c r="H94" s="440" t="s">
        <v>76</v>
      </c>
      <c r="I94" s="440" t="s">
        <v>76</v>
      </c>
      <c r="J94" s="440"/>
      <c r="K94" s="440"/>
      <c r="L94" s="440"/>
      <c r="M94" s="440" t="s">
        <v>1595</v>
      </c>
      <c r="N94" s="440"/>
      <c r="O94" s="440"/>
      <c r="P94" s="440"/>
      <c r="Q94" s="440"/>
      <c r="R94" s="440"/>
      <c r="S94" s="440"/>
      <c r="T94" s="440"/>
      <c r="U94" s="440"/>
      <c r="V94" s="440"/>
    </row>
    <row r="95" spans="3:22" x14ac:dyDescent="0.4">
      <c r="C95" s="440" t="s">
        <v>1594</v>
      </c>
      <c r="D95" s="440" t="s">
        <v>1594</v>
      </c>
      <c r="E95" s="440" t="s">
        <v>1594</v>
      </c>
      <c r="F95" s="440" t="s">
        <v>1594</v>
      </c>
      <c r="G95" s="440" t="s">
        <v>1594</v>
      </c>
      <c r="H95" s="440" t="s">
        <v>1593</v>
      </c>
      <c r="I95" s="440" t="s">
        <v>1593</v>
      </c>
      <c r="J95" s="440"/>
      <c r="K95" s="440"/>
      <c r="L95" s="440"/>
      <c r="M95" s="440" t="s">
        <v>1638</v>
      </c>
      <c r="N95" s="440"/>
      <c r="O95" s="440"/>
      <c r="P95" s="440"/>
      <c r="Q95" s="440"/>
      <c r="R95" s="440"/>
      <c r="S95" s="440"/>
      <c r="T95" s="440"/>
      <c r="U95" s="440"/>
      <c r="V95" s="440"/>
    </row>
    <row r="96" spans="3:22" ht="57.75" customHeight="1" x14ac:dyDescent="0.4">
      <c r="C96" s="440" t="s">
        <v>1637</v>
      </c>
      <c r="D96" s="440" t="s">
        <v>1591</v>
      </c>
      <c r="E96" s="440" t="s">
        <v>1591</v>
      </c>
      <c r="F96" s="440" t="s">
        <v>1591</v>
      </c>
      <c r="G96" s="440" t="s">
        <v>1591</v>
      </c>
      <c r="H96" s="440" t="s">
        <v>1655</v>
      </c>
      <c r="I96" s="440" t="s">
        <v>1590</v>
      </c>
      <c r="J96" s="440"/>
      <c r="K96" s="440"/>
      <c r="L96" s="440"/>
      <c r="M96" s="441" t="s">
        <v>1660</v>
      </c>
      <c r="N96" s="440"/>
      <c r="O96" s="440"/>
      <c r="P96" s="440"/>
      <c r="Q96" s="440"/>
      <c r="R96" s="440"/>
      <c r="S96" s="440"/>
      <c r="T96" s="440"/>
      <c r="U96" s="440"/>
      <c r="V96" s="440"/>
    </row>
    <row r="97" spans="3:36" x14ac:dyDescent="0.4">
      <c r="C97" s="149"/>
      <c r="F97"/>
    </row>
    <row r="98" spans="3:36" x14ac:dyDescent="0.4">
      <c r="C98" t="s">
        <v>1654</v>
      </c>
      <c r="F98"/>
    </row>
    <row r="99" spans="3:36" x14ac:dyDescent="0.4">
      <c r="C99" s="439" t="s">
        <v>69</v>
      </c>
      <c r="D99" s="439"/>
      <c r="E99" s="439"/>
      <c r="F99" s="439"/>
      <c r="G99" s="439"/>
      <c r="H99" s="439" t="s">
        <v>56</v>
      </c>
      <c r="I99" s="439"/>
      <c r="J99" s="439"/>
      <c r="K99" s="439"/>
      <c r="L99" s="439"/>
      <c r="M99" s="439" t="s">
        <v>70</v>
      </c>
      <c r="N99" s="439"/>
      <c r="O99" s="439"/>
      <c r="P99" s="177" t="s">
        <v>71</v>
      </c>
      <c r="Q99" s="439" t="s">
        <v>22</v>
      </c>
      <c r="R99" s="439"/>
      <c r="S99" s="439"/>
      <c r="T99" s="439"/>
      <c r="U99" s="439"/>
      <c r="V99" s="439"/>
      <c r="W99" s="439"/>
      <c r="X99" s="439"/>
      <c r="Y99" s="439"/>
      <c r="Z99" s="439"/>
      <c r="AA99" s="439"/>
      <c r="AB99" s="439"/>
      <c r="AC99" s="439"/>
      <c r="AD99" s="439"/>
      <c r="AE99" s="439"/>
      <c r="AF99" s="439"/>
      <c r="AG99" s="439"/>
      <c r="AH99" s="439"/>
      <c r="AI99" s="439"/>
      <c r="AJ99" s="439"/>
    </row>
    <row r="100" spans="3:36" x14ac:dyDescent="0.4">
      <c r="C100" s="440" t="s">
        <v>1636</v>
      </c>
      <c r="D100" s="440"/>
      <c r="E100" s="440"/>
      <c r="F100" s="440"/>
      <c r="G100" s="440"/>
      <c r="H100" s="440" t="s">
        <v>1635</v>
      </c>
      <c r="I100" s="440"/>
      <c r="J100" s="440"/>
      <c r="K100" s="440"/>
      <c r="L100" s="440"/>
      <c r="M100" s="440" t="s">
        <v>1634</v>
      </c>
      <c r="N100" s="440"/>
      <c r="O100" s="440"/>
      <c r="P100" s="173" t="s">
        <v>74</v>
      </c>
      <c r="Q100" s="440" t="s">
        <v>1633</v>
      </c>
      <c r="R100" s="440"/>
      <c r="S100" s="440"/>
      <c r="T100" s="440"/>
      <c r="U100" s="440"/>
      <c r="V100" s="440"/>
      <c r="W100" s="440"/>
      <c r="X100" s="440"/>
      <c r="Y100" s="440"/>
      <c r="Z100" s="440"/>
      <c r="AA100" s="440"/>
      <c r="AB100" s="440"/>
      <c r="AC100" s="440"/>
      <c r="AD100" s="440"/>
      <c r="AE100" s="440"/>
      <c r="AF100" s="440"/>
      <c r="AG100" s="440"/>
      <c r="AH100" s="440"/>
      <c r="AI100" s="440"/>
      <c r="AJ100" s="440"/>
    </row>
    <row r="101" spans="3:36" x14ac:dyDescent="0.4">
      <c r="C101" s="440" t="s">
        <v>1632</v>
      </c>
      <c r="D101" s="440"/>
      <c r="E101" s="440"/>
      <c r="F101" s="440"/>
      <c r="G101" s="440"/>
      <c r="H101" s="440" t="s">
        <v>130</v>
      </c>
      <c r="I101" s="440"/>
      <c r="J101" s="440"/>
      <c r="K101" s="440"/>
      <c r="L101" s="440"/>
      <c r="M101" s="440" t="s">
        <v>73</v>
      </c>
      <c r="N101" s="440"/>
      <c r="O101" s="440"/>
      <c r="P101" s="173" t="s">
        <v>74</v>
      </c>
      <c r="Q101" s="440" t="s">
        <v>367</v>
      </c>
      <c r="R101" s="440"/>
      <c r="S101" s="440"/>
      <c r="T101" s="440"/>
      <c r="U101" s="440"/>
      <c r="V101" s="440"/>
      <c r="W101" s="440"/>
      <c r="X101" s="440"/>
      <c r="Y101" s="440"/>
      <c r="Z101" s="440"/>
      <c r="AA101" s="440"/>
      <c r="AB101" s="440"/>
      <c r="AC101" s="440"/>
      <c r="AD101" s="440"/>
      <c r="AE101" s="440"/>
      <c r="AF101" s="440"/>
      <c r="AG101" s="440"/>
      <c r="AH101" s="440"/>
      <c r="AI101" s="440"/>
      <c r="AJ101" s="440"/>
    </row>
    <row r="102" spans="3:36" x14ac:dyDescent="0.4">
      <c r="C102" s="440" t="s">
        <v>1631</v>
      </c>
      <c r="D102" s="440"/>
      <c r="E102" s="440"/>
      <c r="F102" s="440"/>
      <c r="G102" s="440"/>
      <c r="H102" s="440" t="s">
        <v>144</v>
      </c>
      <c r="I102" s="440"/>
      <c r="J102" s="440"/>
      <c r="K102" s="440"/>
      <c r="L102" s="440"/>
      <c r="M102" s="440" t="s">
        <v>145</v>
      </c>
      <c r="N102" s="440"/>
      <c r="O102" s="440"/>
      <c r="P102" s="173" t="s">
        <v>74</v>
      </c>
      <c r="Q102" s="440" t="s">
        <v>1630</v>
      </c>
      <c r="R102" s="440"/>
      <c r="S102" s="440"/>
      <c r="T102" s="440"/>
      <c r="U102" s="440"/>
      <c r="V102" s="440"/>
      <c r="W102" s="440"/>
      <c r="X102" s="440"/>
      <c r="Y102" s="440"/>
      <c r="Z102" s="440"/>
      <c r="AA102" s="440"/>
      <c r="AB102" s="440"/>
      <c r="AC102" s="440"/>
      <c r="AD102" s="440"/>
      <c r="AE102" s="440"/>
      <c r="AF102" s="440"/>
      <c r="AG102" s="440"/>
      <c r="AH102" s="440"/>
      <c r="AI102" s="440"/>
      <c r="AJ102" s="440"/>
    </row>
    <row r="103" spans="3:36" x14ac:dyDescent="0.4">
      <c r="C103" s="440" t="s">
        <v>1601</v>
      </c>
      <c r="D103" s="440"/>
      <c r="E103" s="440"/>
      <c r="F103" s="440"/>
      <c r="G103" s="440"/>
      <c r="H103" s="440" t="s">
        <v>146</v>
      </c>
      <c r="I103" s="440"/>
      <c r="J103" s="440"/>
      <c r="K103" s="440"/>
      <c r="L103" s="440"/>
      <c r="M103" s="440" t="s">
        <v>73</v>
      </c>
      <c r="N103" s="440"/>
      <c r="O103" s="440"/>
      <c r="P103" s="173" t="s">
        <v>74</v>
      </c>
      <c r="Q103" s="440" t="s">
        <v>1629</v>
      </c>
      <c r="R103" s="440"/>
      <c r="S103" s="440"/>
      <c r="T103" s="440"/>
      <c r="U103" s="440"/>
      <c r="V103" s="440"/>
      <c r="W103" s="440"/>
      <c r="X103" s="440"/>
      <c r="Y103" s="440"/>
      <c r="Z103" s="440"/>
      <c r="AA103" s="440"/>
      <c r="AB103" s="440"/>
      <c r="AC103" s="440"/>
      <c r="AD103" s="440"/>
      <c r="AE103" s="440"/>
      <c r="AF103" s="440"/>
      <c r="AG103" s="440"/>
      <c r="AH103" s="440"/>
      <c r="AI103" s="440"/>
      <c r="AJ103" s="440"/>
    </row>
    <row r="104" spans="3:36" x14ac:dyDescent="0.4">
      <c r="C104" s="440" t="s">
        <v>1628</v>
      </c>
      <c r="D104" s="440"/>
      <c r="E104" s="440"/>
      <c r="F104" s="440"/>
      <c r="G104" s="440"/>
      <c r="H104" s="440" t="s">
        <v>808</v>
      </c>
      <c r="I104" s="440"/>
      <c r="J104" s="440"/>
      <c r="K104" s="440"/>
      <c r="L104" s="440"/>
      <c r="M104" s="440" t="s">
        <v>135</v>
      </c>
      <c r="N104" s="440"/>
      <c r="O104" s="440"/>
      <c r="P104" s="173" t="s">
        <v>74</v>
      </c>
      <c r="Q104" s="440" t="s">
        <v>808</v>
      </c>
      <c r="R104" s="440"/>
      <c r="S104" s="440"/>
      <c r="T104" s="440"/>
      <c r="U104" s="440"/>
      <c r="V104" s="440"/>
      <c r="W104" s="440"/>
      <c r="X104" s="440"/>
      <c r="Y104" s="440"/>
      <c r="Z104" s="440"/>
      <c r="AA104" s="440"/>
      <c r="AB104" s="440"/>
      <c r="AC104" s="440"/>
      <c r="AD104" s="440"/>
      <c r="AE104" s="440"/>
      <c r="AF104" s="440"/>
      <c r="AG104" s="440"/>
      <c r="AH104" s="440"/>
      <c r="AI104" s="440"/>
      <c r="AJ104" s="440"/>
    </row>
    <row r="105" spans="3:36" x14ac:dyDescent="0.4">
      <c r="C105" s="440" t="s">
        <v>1627</v>
      </c>
      <c r="D105" s="440"/>
      <c r="E105" s="440"/>
      <c r="F105" s="440"/>
      <c r="G105" s="440"/>
      <c r="H105" s="440" t="s">
        <v>1626</v>
      </c>
      <c r="I105" s="440"/>
      <c r="J105" s="440"/>
      <c r="K105" s="440"/>
      <c r="L105" s="440"/>
      <c r="M105" s="440" t="s">
        <v>73</v>
      </c>
      <c r="N105" s="440"/>
      <c r="O105" s="440"/>
      <c r="P105" s="173" t="s">
        <v>33</v>
      </c>
      <c r="Q105" s="440" t="s">
        <v>1625</v>
      </c>
      <c r="R105" s="440"/>
      <c r="S105" s="440"/>
      <c r="T105" s="440"/>
      <c r="U105" s="440"/>
      <c r="V105" s="440"/>
      <c r="W105" s="440"/>
      <c r="X105" s="440"/>
      <c r="Y105" s="440"/>
      <c r="Z105" s="440"/>
      <c r="AA105" s="440"/>
      <c r="AB105" s="440"/>
      <c r="AC105" s="440"/>
      <c r="AD105" s="440"/>
      <c r="AE105" s="440"/>
      <c r="AF105" s="440"/>
      <c r="AG105" s="440"/>
      <c r="AH105" s="440"/>
      <c r="AI105" s="440"/>
      <c r="AJ105" s="440"/>
    </row>
    <row r="106" spans="3:36" x14ac:dyDescent="0.4">
      <c r="C106" s="440" t="s">
        <v>1624</v>
      </c>
      <c r="D106" s="440"/>
      <c r="E106" s="440"/>
      <c r="F106" s="440"/>
      <c r="G106" s="440"/>
      <c r="H106" s="440" t="s">
        <v>1623</v>
      </c>
      <c r="I106" s="440"/>
      <c r="J106" s="440"/>
      <c r="K106" s="440"/>
      <c r="L106" s="440"/>
      <c r="M106" s="440" t="s">
        <v>1613</v>
      </c>
      <c r="N106" s="440"/>
      <c r="O106" s="440"/>
      <c r="P106" s="173" t="s">
        <v>33</v>
      </c>
      <c r="Q106" s="440" t="s">
        <v>1622</v>
      </c>
      <c r="R106" s="440"/>
      <c r="S106" s="440"/>
      <c r="T106" s="440"/>
      <c r="U106" s="440"/>
      <c r="V106" s="440"/>
      <c r="W106" s="440"/>
      <c r="X106" s="440"/>
      <c r="Y106" s="440"/>
      <c r="Z106" s="440"/>
      <c r="AA106" s="440"/>
      <c r="AB106" s="440"/>
      <c r="AC106" s="440"/>
      <c r="AD106" s="440"/>
      <c r="AE106" s="440"/>
      <c r="AF106" s="440"/>
      <c r="AG106" s="440"/>
      <c r="AH106" s="440"/>
      <c r="AI106" s="440"/>
      <c r="AJ106" s="440"/>
    </row>
    <row r="107" spans="3:36" x14ac:dyDescent="0.4">
      <c r="C107" s="440" t="s">
        <v>1621</v>
      </c>
      <c r="D107" s="440"/>
      <c r="E107" s="440"/>
      <c r="F107" s="440"/>
      <c r="G107" s="440"/>
      <c r="H107" s="440" t="s">
        <v>1620</v>
      </c>
      <c r="I107" s="440"/>
      <c r="J107" s="440"/>
      <c r="K107" s="440"/>
      <c r="L107" s="440"/>
      <c r="M107" s="440" t="s">
        <v>821</v>
      </c>
      <c r="N107" s="440"/>
      <c r="O107" s="440"/>
      <c r="P107" s="173" t="s">
        <v>33</v>
      </c>
      <c r="Q107" s="440" t="s">
        <v>1619</v>
      </c>
      <c r="R107" s="440"/>
      <c r="S107" s="440"/>
      <c r="T107" s="440"/>
      <c r="U107" s="440"/>
      <c r="V107" s="440"/>
      <c r="W107" s="440"/>
      <c r="X107" s="440"/>
      <c r="Y107" s="440"/>
      <c r="Z107" s="440"/>
      <c r="AA107" s="440"/>
      <c r="AB107" s="440"/>
      <c r="AC107" s="440"/>
      <c r="AD107" s="440"/>
      <c r="AE107" s="440"/>
      <c r="AF107" s="440"/>
      <c r="AG107" s="440"/>
      <c r="AH107" s="440"/>
      <c r="AI107" s="440"/>
      <c r="AJ107" s="440"/>
    </row>
    <row r="108" spans="3:36" x14ac:dyDescent="0.4">
      <c r="C108" s="440" t="s">
        <v>1618</v>
      </c>
      <c r="D108" s="440"/>
      <c r="E108" s="440"/>
      <c r="F108" s="440"/>
      <c r="G108" s="440"/>
      <c r="H108" s="440" t="s">
        <v>1617</v>
      </c>
      <c r="I108" s="440"/>
      <c r="J108" s="440"/>
      <c r="K108" s="440"/>
      <c r="L108" s="440"/>
      <c r="M108" s="440" t="s">
        <v>82</v>
      </c>
      <c r="N108" s="440"/>
      <c r="O108" s="440"/>
      <c r="P108" s="173" t="s">
        <v>33</v>
      </c>
      <c r="Q108" s="440" t="s">
        <v>1616</v>
      </c>
      <c r="R108" s="440"/>
      <c r="S108" s="440"/>
      <c r="T108" s="440"/>
      <c r="U108" s="440"/>
      <c r="V108" s="440"/>
      <c r="W108" s="440"/>
      <c r="X108" s="440"/>
      <c r="Y108" s="440"/>
      <c r="Z108" s="440"/>
      <c r="AA108" s="440"/>
      <c r="AB108" s="440"/>
      <c r="AC108" s="440"/>
      <c r="AD108" s="440"/>
      <c r="AE108" s="440"/>
      <c r="AF108" s="440"/>
      <c r="AG108" s="440"/>
      <c r="AH108" s="440"/>
      <c r="AI108" s="440"/>
      <c r="AJ108" s="440"/>
    </row>
    <row r="109" spans="3:36" x14ac:dyDescent="0.4">
      <c r="C109" s="440" t="s">
        <v>1615</v>
      </c>
      <c r="D109" s="440"/>
      <c r="E109" s="440"/>
      <c r="F109" s="440"/>
      <c r="G109" s="440"/>
      <c r="H109" s="440" t="s">
        <v>1614</v>
      </c>
      <c r="I109" s="440"/>
      <c r="J109" s="440"/>
      <c r="K109" s="440"/>
      <c r="L109" s="440"/>
      <c r="M109" s="440" t="s">
        <v>1613</v>
      </c>
      <c r="N109" s="440"/>
      <c r="O109" s="440"/>
      <c r="P109" s="173" t="s">
        <v>33</v>
      </c>
      <c r="Q109" s="440" t="s">
        <v>1612</v>
      </c>
      <c r="R109" s="440"/>
      <c r="S109" s="440"/>
      <c r="T109" s="440"/>
      <c r="U109" s="440"/>
      <c r="V109" s="440"/>
      <c r="W109" s="440"/>
      <c r="X109" s="440"/>
      <c r="Y109" s="440"/>
      <c r="Z109" s="440"/>
      <c r="AA109" s="440"/>
      <c r="AB109" s="440"/>
      <c r="AC109" s="440"/>
      <c r="AD109" s="440"/>
      <c r="AE109" s="440"/>
      <c r="AF109" s="440"/>
      <c r="AG109" s="440"/>
      <c r="AH109" s="440"/>
      <c r="AI109" s="440"/>
      <c r="AJ109" s="440"/>
    </row>
    <row r="110" spans="3:36" x14ac:dyDescent="0.4">
      <c r="C110" s="440" t="s">
        <v>1611</v>
      </c>
      <c r="D110" s="440"/>
      <c r="E110" s="440"/>
      <c r="F110" s="440"/>
      <c r="G110" s="440"/>
      <c r="H110" s="440" t="s">
        <v>1610</v>
      </c>
      <c r="I110" s="440"/>
      <c r="J110" s="440"/>
      <c r="K110" s="440"/>
      <c r="L110" s="440"/>
      <c r="M110" s="440" t="s">
        <v>821</v>
      </c>
      <c r="N110" s="440"/>
      <c r="O110" s="440"/>
      <c r="P110" s="173" t="s">
        <v>33</v>
      </c>
      <c r="Q110" s="440" t="s">
        <v>1609</v>
      </c>
      <c r="R110" s="440"/>
      <c r="S110" s="440"/>
      <c r="T110" s="440"/>
      <c r="U110" s="440"/>
      <c r="V110" s="440"/>
      <c r="W110" s="440"/>
      <c r="X110" s="440"/>
      <c r="Y110" s="440"/>
      <c r="Z110" s="440"/>
      <c r="AA110" s="440"/>
      <c r="AB110" s="440"/>
      <c r="AC110" s="440"/>
      <c r="AD110" s="440"/>
      <c r="AE110" s="440"/>
      <c r="AF110" s="440"/>
      <c r="AG110" s="440"/>
      <c r="AH110" s="440"/>
      <c r="AI110" s="440"/>
      <c r="AJ110" s="440"/>
    </row>
    <row r="111" spans="3:36" x14ac:dyDescent="0.4">
      <c r="C111" s="440" t="s">
        <v>1608</v>
      </c>
      <c r="D111" s="440"/>
      <c r="E111" s="440"/>
      <c r="F111" s="440"/>
      <c r="G111" s="440"/>
      <c r="H111" s="440" t="s">
        <v>1607</v>
      </c>
      <c r="I111" s="440"/>
      <c r="J111" s="440"/>
      <c r="K111" s="440"/>
      <c r="L111" s="440"/>
      <c r="M111" s="440" t="s">
        <v>73</v>
      </c>
      <c r="N111" s="440"/>
      <c r="O111" s="440"/>
      <c r="P111" s="173" t="s">
        <v>33</v>
      </c>
      <c r="Q111" s="440" t="s">
        <v>1606</v>
      </c>
      <c r="R111" s="440"/>
      <c r="S111" s="440"/>
      <c r="T111" s="440"/>
      <c r="U111" s="440"/>
      <c r="V111" s="440"/>
      <c r="W111" s="440"/>
      <c r="X111" s="440"/>
      <c r="Y111" s="440"/>
      <c r="Z111" s="440"/>
      <c r="AA111" s="440"/>
      <c r="AB111" s="440"/>
      <c r="AC111" s="440"/>
      <c r="AD111" s="440"/>
      <c r="AE111" s="440"/>
      <c r="AF111" s="440"/>
      <c r="AG111" s="440"/>
      <c r="AH111" s="440"/>
      <c r="AI111" s="440"/>
      <c r="AJ111" s="440"/>
    </row>
    <row r="112" spans="3:36" x14ac:dyDescent="0.4">
      <c r="C112" s="440" t="s">
        <v>1605</v>
      </c>
      <c r="D112" s="440"/>
      <c r="E112" s="440"/>
      <c r="F112" s="440"/>
      <c r="G112" s="440"/>
      <c r="H112" s="440" t="s">
        <v>1604</v>
      </c>
      <c r="I112" s="440"/>
      <c r="J112" s="440"/>
      <c r="K112" s="440"/>
      <c r="L112" s="440"/>
      <c r="M112" s="440" t="s">
        <v>73</v>
      </c>
      <c r="N112" s="440"/>
      <c r="O112" s="440"/>
      <c r="P112" s="173" t="s">
        <v>33</v>
      </c>
      <c r="Q112" s="440" t="s">
        <v>1603</v>
      </c>
      <c r="R112" s="440"/>
      <c r="S112" s="440"/>
      <c r="T112" s="440"/>
      <c r="U112" s="440"/>
      <c r="V112" s="440"/>
      <c r="W112" s="440"/>
      <c r="X112" s="440"/>
      <c r="Y112" s="440"/>
      <c r="Z112" s="440"/>
      <c r="AA112" s="440"/>
      <c r="AB112" s="440"/>
      <c r="AC112" s="440"/>
      <c r="AD112" s="440"/>
      <c r="AE112" s="440"/>
      <c r="AF112" s="440"/>
      <c r="AG112" s="440"/>
      <c r="AH112" s="440"/>
      <c r="AI112" s="440"/>
      <c r="AJ112" s="440"/>
    </row>
    <row r="113" spans="1:36" x14ac:dyDescent="0.4">
      <c r="C113" s="440" t="s">
        <v>1602</v>
      </c>
      <c r="D113" s="440"/>
      <c r="E113" s="440"/>
      <c r="F113" s="440"/>
      <c r="G113" s="440"/>
      <c r="H113" s="440" t="s">
        <v>1656</v>
      </c>
      <c r="I113" s="440"/>
      <c r="J113" s="440"/>
      <c r="K113" s="440"/>
      <c r="L113" s="440"/>
      <c r="M113" s="440" t="s">
        <v>135</v>
      </c>
      <c r="N113" s="440"/>
      <c r="O113" s="440"/>
      <c r="P113" s="173" t="s">
        <v>74</v>
      </c>
      <c r="Q113" s="440"/>
      <c r="R113" s="440"/>
      <c r="S113" s="440"/>
      <c r="T113" s="440"/>
      <c r="U113" s="440"/>
      <c r="V113" s="440"/>
      <c r="W113" s="440"/>
      <c r="X113" s="440"/>
      <c r="Y113" s="440"/>
      <c r="Z113" s="440"/>
      <c r="AA113" s="440"/>
      <c r="AB113" s="440"/>
      <c r="AC113" s="440"/>
      <c r="AD113" s="440"/>
      <c r="AE113" s="440"/>
      <c r="AF113" s="440"/>
      <c r="AG113" s="440"/>
      <c r="AH113" s="440"/>
      <c r="AI113" s="440"/>
      <c r="AJ113" s="440"/>
    </row>
    <row r="114" spans="1:36" x14ac:dyDescent="0.4">
      <c r="C114" s="440" t="s">
        <v>1601</v>
      </c>
      <c r="D114" s="440"/>
      <c r="E114" s="440"/>
      <c r="F114" s="440"/>
      <c r="G114" s="440"/>
      <c r="H114" s="440" t="s">
        <v>151</v>
      </c>
      <c r="I114" s="440"/>
      <c r="J114" s="440"/>
      <c r="K114" s="440"/>
      <c r="L114" s="440"/>
      <c r="M114" s="440" t="s">
        <v>73</v>
      </c>
      <c r="N114" s="440"/>
      <c r="O114" s="440"/>
      <c r="P114" s="173" t="s">
        <v>74</v>
      </c>
      <c r="Q114" s="440" t="s">
        <v>1600</v>
      </c>
      <c r="R114" s="440"/>
      <c r="S114" s="440"/>
      <c r="T114" s="440"/>
      <c r="U114" s="440"/>
      <c r="V114" s="440"/>
      <c r="W114" s="440"/>
      <c r="X114" s="440"/>
      <c r="Y114" s="440"/>
      <c r="Z114" s="440"/>
      <c r="AA114" s="440"/>
      <c r="AB114" s="440"/>
      <c r="AC114" s="440"/>
      <c r="AD114" s="440"/>
      <c r="AE114" s="440"/>
      <c r="AF114" s="440"/>
      <c r="AG114" s="440"/>
      <c r="AH114" s="440"/>
      <c r="AI114" s="440"/>
      <c r="AJ114" s="440"/>
    </row>
    <row r="115" spans="1:36" x14ac:dyDescent="0.4">
      <c r="C115" s="440" t="s">
        <v>1599</v>
      </c>
      <c r="D115" s="440"/>
      <c r="E115" s="440"/>
      <c r="F115" s="440"/>
      <c r="G115" s="440"/>
      <c r="H115" s="440" t="s">
        <v>1657</v>
      </c>
      <c r="I115" s="440"/>
      <c r="J115" s="440"/>
      <c r="K115" s="440"/>
      <c r="L115" s="440"/>
      <c r="M115" s="440" t="s">
        <v>155</v>
      </c>
      <c r="N115" s="440"/>
      <c r="O115" s="440"/>
      <c r="P115" s="173" t="s">
        <v>74</v>
      </c>
      <c r="Q115" s="440" t="s">
        <v>1598</v>
      </c>
      <c r="R115" s="440"/>
      <c r="S115" s="440"/>
      <c r="T115" s="440"/>
      <c r="U115" s="440"/>
      <c r="V115" s="440"/>
      <c r="W115" s="440"/>
      <c r="X115" s="440"/>
      <c r="Y115" s="440"/>
      <c r="Z115" s="440"/>
      <c r="AA115" s="440"/>
      <c r="AB115" s="440"/>
      <c r="AC115" s="440"/>
      <c r="AD115" s="440"/>
      <c r="AE115" s="440"/>
      <c r="AF115" s="440"/>
      <c r="AG115" s="440"/>
      <c r="AH115" s="440"/>
      <c r="AI115" s="440"/>
      <c r="AJ115" s="440"/>
    </row>
    <row r="117" spans="1:36" ht="30" x14ac:dyDescent="0.4">
      <c r="A117" s="175" t="s">
        <v>1658</v>
      </c>
    </row>
    <row r="118" spans="1:36" s="171" customFormat="1" x14ac:dyDescent="0.4">
      <c r="A118" s="171" t="s">
        <v>1650</v>
      </c>
      <c r="F118" s="172"/>
    </row>
    <row r="138" spans="3:22" x14ac:dyDescent="0.4">
      <c r="C138" s="176" t="s">
        <v>1651</v>
      </c>
    </row>
    <row r="139" spans="3:22" x14ac:dyDescent="0.4">
      <c r="C139" s="439" t="s">
        <v>69</v>
      </c>
      <c r="D139" s="439"/>
      <c r="E139" s="439"/>
      <c r="F139" s="439"/>
      <c r="G139" s="439"/>
      <c r="H139" s="439" t="s">
        <v>56</v>
      </c>
      <c r="I139" s="439"/>
      <c r="J139" s="439"/>
      <c r="K139" s="439"/>
      <c r="L139" s="439"/>
      <c r="M139" s="439" t="s">
        <v>22</v>
      </c>
      <c r="N139" s="439"/>
      <c r="O139" s="439"/>
      <c r="P139" s="439"/>
      <c r="Q139" s="439"/>
      <c r="R139" s="439"/>
      <c r="S139" s="439"/>
      <c r="T139" s="439"/>
      <c r="U139" s="439"/>
      <c r="V139" s="439"/>
    </row>
    <row r="140" spans="3:22" x14ac:dyDescent="0.4">
      <c r="C140" s="440" t="s">
        <v>1597</v>
      </c>
      <c r="D140" s="440"/>
      <c r="E140" s="440"/>
      <c r="F140" s="440"/>
      <c r="G140" s="440"/>
      <c r="H140" s="440" t="s">
        <v>1596</v>
      </c>
      <c r="I140" s="440"/>
      <c r="J140" s="440"/>
      <c r="K140" s="440"/>
      <c r="L140" s="440"/>
      <c r="M140" s="440" t="s">
        <v>1595</v>
      </c>
      <c r="N140" s="440"/>
      <c r="O140" s="440"/>
      <c r="P140" s="440"/>
      <c r="Q140" s="440"/>
      <c r="R140" s="440"/>
      <c r="S140" s="440"/>
      <c r="T140" s="440"/>
      <c r="U140" s="440"/>
      <c r="V140" s="440"/>
    </row>
    <row r="141" spans="3:22" x14ac:dyDescent="0.4">
      <c r="C141" s="440" t="s">
        <v>75</v>
      </c>
      <c r="D141" s="440" t="s">
        <v>75</v>
      </c>
      <c r="E141" s="440" t="s">
        <v>75</v>
      </c>
      <c r="F141" s="440" t="s">
        <v>75</v>
      </c>
      <c r="G141" s="440" t="s">
        <v>75</v>
      </c>
      <c r="H141" s="440" t="s">
        <v>76</v>
      </c>
      <c r="I141" s="440" t="s">
        <v>76</v>
      </c>
      <c r="J141" s="440"/>
      <c r="K141" s="440"/>
      <c r="L141" s="440"/>
      <c r="M141" s="440" t="s">
        <v>1595</v>
      </c>
      <c r="N141" s="440"/>
      <c r="O141" s="440"/>
      <c r="P141" s="440"/>
      <c r="Q141" s="440"/>
      <c r="R141" s="440"/>
      <c r="S141" s="440"/>
      <c r="T141" s="440"/>
      <c r="U141" s="440"/>
      <c r="V141" s="440"/>
    </row>
    <row r="142" spans="3:22" x14ac:dyDescent="0.4">
      <c r="C142" s="440" t="s">
        <v>1594</v>
      </c>
      <c r="D142" s="440" t="s">
        <v>1594</v>
      </c>
      <c r="E142" s="440" t="s">
        <v>1594</v>
      </c>
      <c r="F142" s="440" t="s">
        <v>1594</v>
      </c>
      <c r="G142" s="440" t="s">
        <v>1594</v>
      </c>
      <c r="H142" s="440" t="s">
        <v>1593</v>
      </c>
      <c r="I142" s="440" t="s">
        <v>1593</v>
      </c>
      <c r="J142" s="440"/>
      <c r="K142" s="440"/>
      <c r="L142" s="440"/>
      <c r="M142" s="440" t="s">
        <v>1638</v>
      </c>
      <c r="N142" s="440"/>
      <c r="O142" s="440"/>
      <c r="P142" s="440"/>
      <c r="Q142" s="440"/>
      <c r="R142" s="440"/>
      <c r="S142" s="440"/>
      <c r="T142" s="440"/>
      <c r="U142" s="440"/>
      <c r="V142" s="440"/>
    </row>
    <row r="143" spans="3:22" x14ac:dyDescent="0.4">
      <c r="C143" s="440" t="s">
        <v>1640</v>
      </c>
      <c r="D143" s="440" t="s">
        <v>1591</v>
      </c>
      <c r="E143" s="440" t="s">
        <v>1591</v>
      </c>
      <c r="F143" s="440" t="s">
        <v>1591</v>
      </c>
      <c r="G143" s="440" t="s">
        <v>1591</v>
      </c>
      <c r="H143" s="440" t="s">
        <v>1659</v>
      </c>
      <c r="I143" s="440" t="s">
        <v>1590</v>
      </c>
      <c r="J143" s="440"/>
      <c r="K143" s="440"/>
      <c r="L143" s="440"/>
      <c r="M143" s="440" t="s">
        <v>1639</v>
      </c>
      <c r="N143" s="440"/>
      <c r="O143" s="440"/>
      <c r="P143" s="440"/>
      <c r="Q143" s="440"/>
      <c r="R143" s="440"/>
      <c r="S143" s="440"/>
      <c r="T143" s="440"/>
      <c r="U143" s="440"/>
      <c r="V143" s="440"/>
    </row>
    <row r="145" spans="1:21" x14ac:dyDescent="0.4">
      <c r="A145" t="s">
        <v>1711</v>
      </c>
      <c r="F145"/>
    </row>
    <row r="146" spans="1:21" x14ac:dyDescent="0.4">
      <c r="F146"/>
    </row>
    <row r="147" spans="1:21" x14ac:dyDescent="0.4">
      <c r="B147" t="s">
        <v>616</v>
      </c>
      <c r="F147"/>
    </row>
    <row r="148" spans="1:21" x14ac:dyDescent="0.4">
      <c r="C148" t="s">
        <v>1661</v>
      </c>
      <c r="F148"/>
      <c r="U148" t="s">
        <v>1662</v>
      </c>
    </row>
    <row r="149" spans="1:21" x14ac:dyDescent="0.4">
      <c r="C149" t="s">
        <v>616</v>
      </c>
      <c r="F149"/>
    </row>
    <row r="150" spans="1:21" x14ac:dyDescent="0.4">
      <c r="D150" t="s">
        <v>1663</v>
      </c>
      <c r="F150"/>
    </row>
    <row r="151" spans="1:21" x14ac:dyDescent="0.4">
      <c r="D151" t="s">
        <v>1664</v>
      </c>
      <c r="F151"/>
    </row>
    <row r="152" spans="1:21" x14ac:dyDescent="0.4">
      <c r="D152" t="s">
        <v>616</v>
      </c>
      <c r="F152"/>
    </row>
    <row r="153" spans="1:21" x14ac:dyDescent="0.4">
      <c r="E153" t="s">
        <v>1665</v>
      </c>
      <c r="F153"/>
    </row>
    <row r="154" spans="1:21" x14ac:dyDescent="0.4">
      <c r="E154" t="s">
        <v>749</v>
      </c>
      <c r="F154"/>
    </row>
    <row r="155" spans="1:21" x14ac:dyDescent="0.4">
      <c r="E155" t="s">
        <v>616</v>
      </c>
      <c r="F155"/>
    </row>
    <row r="156" spans="1:21" x14ac:dyDescent="0.4">
      <c r="F156" t="s">
        <v>1666</v>
      </c>
      <c r="K156" t="s">
        <v>1667</v>
      </c>
    </row>
    <row r="157" spans="1:21" x14ac:dyDescent="0.4">
      <c r="F157" t="s">
        <v>1668</v>
      </c>
      <c r="K157" t="s">
        <v>1669</v>
      </c>
    </row>
    <row r="158" spans="1:21" x14ac:dyDescent="0.4">
      <c r="F158" t="s">
        <v>1670</v>
      </c>
      <c r="K158" t="s">
        <v>1671</v>
      </c>
    </row>
    <row r="159" spans="1:21" x14ac:dyDescent="0.4">
      <c r="E159" t="s">
        <v>1672</v>
      </c>
      <c r="F159"/>
    </row>
    <row r="160" spans="1:21" x14ac:dyDescent="0.4">
      <c r="E160" t="s">
        <v>1673</v>
      </c>
      <c r="F160"/>
    </row>
    <row r="161" spans="3:21" x14ac:dyDescent="0.4">
      <c r="E161" t="s">
        <v>616</v>
      </c>
      <c r="F161"/>
    </row>
    <row r="162" spans="3:21" x14ac:dyDescent="0.4">
      <c r="F162" t="s">
        <v>755</v>
      </c>
      <c r="M162" t="s">
        <v>1674</v>
      </c>
    </row>
    <row r="163" spans="3:21" x14ac:dyDescent="0.4">
      <c r="F163" t="s">
        <v>1675</v>
      </c>
      <c r="M163" t="s">
        <v>1676</v>
      </c>
    </row>
    <row r="164" spans="3:21" x14ac:dyDescent="0.4">
      <c r="E164" t="s">
        <v>627</v>
      </c>
      <c r="F164"/>
    </row>
    <row r="165" spans="3:21" x14ac:dyDescent="0.4">
      <c r="D165" t="s">
        <v>1677</v>
      </c>
      <c r="F165"/>
    </row>
    <row r="166" spans="3:21" x14ac:dyDescent="0.4">
      <c r="C166" t="s">
        <v>1672</v>
      </c>
      <c r="F166"/>
    </row>
    <row r="167" spans="3:21" x14ac:dyDescent="0.4">
      <c r="C167" t="s">
        <v>1678</v>
      </c>
      <c r="F167"/>
      <c r="U167" t="s">
        <v>1679</v>
      </c>
    </row>
    <row r="168" spans="3:21" x14ac:dyDescent="0.4">
      <c r="C168" t="s">
        <v>616</v>
      </c>
      <c r="F168"/>
    </row>
    <row r="169" spans="3:21" x14ac:dyDescent="0.4">
      <c r="D169" t="s">
        <v>746</v>
      </c>
      <c r="F169"/>
    </row>
    <row r="170" spans="3:21" x14ac:dyDescent="0.4">
      <c r="D170" t="s">
        <v>752</v>
      </c>
      <c r="F170"/>
    </row>
    <row r="171" spans="3:21" x14ac:dyDescent="0.4">
      <c r="D171" t="s">
        <v>616</v>
      </c>
      <c r="F171"/>
    </row>
    <row r="172" spans="3:21" x14ac:dyDescent="0.4">
      <c r="E172" t="s">
        <v>753</v>
      </c>
      <c r="F172"/>
    </row>
    <row r="173" spans="3:21" x14ac:dyDescent="0.4">
      <c r="E173" t="s">
        <v>757</v>
      </c>
      <c r="F173"/>
    </row>
    <row r="174" spans="3:21" x14ac:dyDescent="0.4">
      <c r="F174" t="s">
        <v>1680</v>
      </c>
      <c r="K174" t="s">
        <v>1681</v>
      </c>
    </row>
    <row r="175" spans="3:21" x14ac:dyDescent="0.4">
      <c r="F175" t="s">
        <v>1682</v>
      </c>
      <c r="K175" t="s">
        <v>1683</v>
      </c>
    </row>
    <row r="176" spans="3:21" x14ac:dyDescent="0.4">
      <c r="F176" t="s">
        <v>1684</v>
      </c>
    </row>
    <row r="177" spans="3:21" x14ac:dyDescent="0.4">
      <c r="F177" t="s">
        <v>1685</v>
      </c>
      <c r="K177" t="s">
        <v>1667</v>
      </c>
    </row>
    <row r="178" spans="3:21" x14ac:dyDescent="0.4">
      <c r="F178" t="s">
        <v>1686</v>
      </c>
      <c r="K178" t="s">
        <v>1669</v>
      </c>
    </row>
    <row r="179" spans="3:21" x14ac:dyDescent="0.4">
      <c r="E179" t="s">
        <v>1672</v>
      </c>
      <c r="F179"/>
      <c r="K179" t="s">
        <v>1671</v>
      </c>
    </row>
    <row r="180" spans="3:21" x14ac:dyDescent="0.4">
      <c r="E180" t="s">
        <v>1687</v>
      </c>
      <c r="F180"/>
    </row>
    <row r="181" spans="3:21" x14ac:dyDescent="0.4">
      <c r="E181" t="s">
        <v>616</v>
      </c>
      <c r="F181"/>
    </row>
    <row r="182" spans="3:21" x14ac:dyDescent="0.4">
      <c r="F182" t="s">
        <v>1688</v>
      </c>
      <c r="M182" t="s">
        <v>1689</v>
      </c>
    </row>
    <row r="183" spans="3:21" x14ac:dyDescent="0.4">
      <c r="F183" t="s">
        <v>1690</v>
      </c>
    </row>
    <row r="184" spans="3:21" x14ac:dyDescent="0.4">
      <c r="F184"/>
      <c r="G184" t="s">
        <v>1691</v>
      </c>
      <c r="M184" t="s">
        <v>1692</v>
      </c>
    </row>
    <row r="185" spans="3:21" x14ac:dyDescent="0.4">
      <c r="F185"/>
      <c r="G185" t="s">
        <v>1693</v>
      </c>
    </row>
    <row r="186" spans="3:21" x14ac:dyDescent="0.4">
      <c r="F186"/>
      <c r="G186" t="s">
        <v>1694</v>
      </c>
    </row>
    <row r="187" spans="3:21" x14ac:dyDescent="0.4">
      <c r="F187" t="s">
        <v>758</v>
      </c>
    </row>
    <row r="188" spans="3:21" x14ac:dyDescent="0.4">
      <c r="E188" t="s">
        <v>627</v>
      </c>
      <c r="F188"/>
    </row>
    <row r="189" spans="3:21" x14ac:dyDescent="0.4">
      <c r="D189" t="s">
        <v>1677</v>
      </c>
      <c r="F189"/>
    </row>
    <row r="190" spans="3:21" x14ac:dyDescent="0.4">
      <c r="C190" t="s">
        <v>1672</v>
      </c>
      <c r="F190"/>
    </row>
    <row r="191" spans="3:21" x14ac:dyDescent="0.4">
      <c r="C191" t="s">
        <v>1695</v>
      </c>
      <c r="F191"/>
      <c r="U191" t="s">
        <v>1696</v>
      </c>
    </row>
    <row r="192" spans="3:21" x14ac:dyDescent="0.4">
      <c r="C192" t="s">
        <v>616</v>
      </c>
      <c r="F192"/>
    </row>
    <row r="193" spans="4:11" x14ac:dyDescent="0.4">
      <c r="D193" t="s">
        <v>746</v>
      </c>
      <c r="F193"/>
    </row>
    <row r="194" spans="4:11" x14ac:dyDescent="0.4">
      <c r="D194" t="s">
        <v>752</v>
      </c>
      <c r="F194"/>
    </row>
    <row r="195" spans="4:11" x14ac:dyDescent="0.4">
      <c r="D195" t="s">
        <v>616</v>
      </c>
      <c r="F195"/>
    </row>
    <row r="196" spans="4:11" x14ac:dyDescent="0.4">
      <c r="E196" t="s">
        <v>753</v>
      </c>
      <c r="F196"/>
    </row>
    <row r="197" spans="4:11" x14ac:dyDescent="0.4">
      <c r="E197" t="s">
        <v>1697</v>
      </c>
      <c r="F197"/>
    </row>
    <row r="198" spans="4:11" x14ac:dyDescent="0.4">
      <c r="E198" t="s">
        <v>616</v>
      </c>
      <c r="F198"/>
    </row>
    <row r="199" spans="4:11" x14ac:dyDescent="0.4">
      <c r="F199" t="s">
        <v>1680</v>
      </c>
      <c r="K199" t="s">
        <v>1681</v>
      </c>
    </row>
    <row r="200" spans="4:11" x14ac:dyDescent="0.4">
      <c r="F200" t="s">
        <v>1682</v>
      </c>
      <c r="K200" t="s">
        <v>1683</v>
      </c>
    </row>
    <row r="201" spans="4:11" x14ac:dyDescent="0.4">
      <c r="F201" t="s">
        <v>1684</v>
      </c>
    </row>
    <row r="202" spans="4:11" x14ac:dyDescent="0.4">
      <c r="F202" t="s">
        <v>1698</v>
      </c>
    </row>
    <row r="203" spans="4:11" x14ac:dyDescent="0.4">
      <c r="F203" t="s">
        <v>1699</v>
      </c>
    </row>
    <row r="204" spans="4:11" x14ac:dyDescent="0.4">
      <c r="F204" t="s">
        <v>1700</v>
      </c>
      <c r="K204" t="s">
        <v>1667</v>
      </c>
    </row>
    <row r="205" spans="4:11" x14ac:dyDescent="0.4">
      <c r="F205" t="s">
        <v>1701</v>
      </c>
      <c r="K205" t="s">
        <v>1669</v>
      </c>
    </row>
    <row r="206" spans="4:11" x14ac:dyDescent="0.4">
      <c r="E206" t="s">
        <v>1672</v>
      </c>
      <c r="F206"/>
      <c r="K206" t="s">
        <v>1671</v>
      </c>
    </row>
    <row r="207" spans="4:11" x14ac:dyDescent="0.4">
      <c r="E207" t="s">
        <v>1687</v>
      </c>
      <c r="F207"/>
    </row>
    <row r="208" spans="4:11" x14ac:dyDescent="0.4">
      <c r="E208" t="s">
        <v>616</v>
      </c>
      <c r="F208"/>
    </row>
    <row r="209" spans="2:14" x14ac:dyDescent="0.4">
      <c r="F209" t="s">
        <v>1702</v>
      </c>
      <c r="N209" t="s">
        <v>1703</v>
      </c>
    </row>
    <row r="210" spans="2:14" x14ac:dyDescent="0.4">
      <c r="F210" t="s">
        <v>1690</v>
      </c>
    </row>
    <row r="211" spans="2:14" x14ac:dyDescent="0.4">
      <c r="F211"/>
      <c r="G211" t="s">
        <v>741</v>
      </c>
    </row>
    <row r="212" spans="2:14" x14ac:dyDescent="0.4">
      <c r="F212"/>
      <c r="H212" t="s">
        <v>1704</v>
      </c>
      <c r="N212" t="s">
        <v>1705</v>
      </c>
    </row>
    <row r="213" spans="2:14" x14ac:dyDescent="0.4">
      <c r="F213"/>
      <c r="H213" t="s">
        <v>1706</v>
      </c>
    </row>
    <row r="214" spans="2:14" x14ac:dyDescent="0.4">
      <c r="F214"/>
      <c r="H214" t="s">
        <v>1707</v>
      </c>
    </row>
    <row r="215" spans="2:14" x14ac:dyDescent="0.4">
      <c r="F215"/>
      <c r="H215" t="s">
        <v>1708</v>
      </c>
    </row>
    <row r="216" spans="2:14" x14ac:dyDescent="0.4">
      <c r="F216"/>
      <c r="H216" t="s">
        <v>1709</v>
      </c>
    </row>
    <row r="217" spans="2:14" x14ac:dyDescent="0.4">
      <c r="F217"/>
      <c r="G217" t="s">
        <v>758</v>
      </c>
    </row>
    <row r="218" spans="2:14" x14ac:dyDescent="0.4">
      <c r="F218" t="s">
        <v>758</v>
      </c>
    </row>
    <row r="219" spans="2:14" x14ac:dyDescent="0.4">
      <c r="E219" t="s">
        <v>627</v>
      </c>
      <c r="F219"/>
    </row>
    <row r="220" spans="2:14" x14ac:dyDescent="0.4">
      <c r="D220" t="s">
        <v>1677</v>
      </c>
      <c r="F220"/>
    </row>
    <row r="221" spans="2:14" x14ac:dyDescent="0.4">
      <c r="C221" t="s">
        <v>627</v>
      </c>
      <c r="F221"/>
    </row>
    <row r="222" spans="2:14" x14ac:dyDescent="0.4">
      <c r="B222" t="s">
        <v>1710</v>
      </c>
      <c r="F222"/>
    </row>
  </sheetData>
  <mergeCells count="119">
    <mergeCell ref="C142:G142"/>
    <mergeCell ref="H142:L142"/>
    <mergeCell ref="M142:V142"/>
    <mergeCell ref="C143:G143"/>
    <mergeCell ref="H143:L143"/>
    <mergeCell ref="M143:V143"/>
    <mergeCell ref="C140:G140"/>
    <mergeCell ref="H140:L140"/>
    <mergeCell ref="M140:V140"/>
    <mergeCell ref="C141:G141"/>
    <mergeCell ref="H141:L141"/>
    <mergeCell ref="M141:V141"/>
    <mergeCell ref="Q112:AJ112"/>
    <mergeCell ref="Q113:AJ113"/>
    <mergeCell ref="Q114:AJ114"/>
    <mergeCell ref="Q115:AJ115"/>
    <mergeCell ref="C139:G139"/>
    <mergeCell ref="H139:L139"/>
    <mergeCell ref="M139:V139"/>
    <mergeCell ref="Q106:AJ106"/>
    <mergeCell ref="Q107:AJ107"/>
    <mergeCell ref="Q108:AJ108"/>
    <mergeCell ref="Q109:AJ109"/>
    <mergeCell ref="Q110:AJ110"/>
    <mergeCell ref="Q111:AJ111"/>
    <mergeCell ref="M113:O113"/>
    <mergeCell ref="M114:O114"/>
    <mergeCell ref="M115:O115"/>
    <mergeCell ref="M109:O109"/>
    <mergeCell ref="M110:O110"/>
    <mergeCell ref="M111:O111"/>
    <mergeCell ref="M112:O112"/>
    <mergeCell ref="C113:G113"/>
    <mergeCell ref="H113:L113"/>
    <mergeCell ref="C114:G114"/>
    <mergeCell ref="H114:L114"/>
    <mergeCell ref="Q101:AJ101"/>
    <mergeCell ref="Q102:AJ102"/>
    <mergeCell ref="Q103:AJ103"/>
    <mergeCell ref="Q104:AJ104"/>
    <mergeCell ref="Q105:AJ105"/>
    <mergeCell ref="M107:O107"/>
    <mergeCell ref="M108:O108"/>
    <mergeCell ref="M101:O101"/>
    <mergeCell ref="M102:O102"/>
    <mergeCell ref="M103:O103"/>
    <mergeCell ref="M104:O104"/>
    <mergeCell ref="M105:O105"/>
    <mergeCell ref="M106:O106"/>
    <mergeCell ref="C115:G115"/>
    <mergeCell ref="H115:L115"/>
    <mergeCell ref="C110:G110"/>
    <mergeCell ref="H110:L110"/>
    <mergeCell ref="C111:G111"/>
    <mergeCell ref="H111:L111"/>
    <mergeCell ref="C112:G112"/>
    <mergeCell ref="H112:L112"/>
    <mergeCell ref="C107:G107"/>
    <mergeCell ref="H107:L107"/>
    <mergeCell ref="C108:G108"/>
    <mergeCell ref="H108:L108"/>
    <mergeCell ref="C109:G109"/>
    <mergeCell ref="H109:L109"/>
    <mergeCell ref="C104:G104"/>
    <mergeCell ref="H104:L104"/>
    <mergeCell ref="C105:G105"/>
    <mergeCell ref="H105:L105"/>
    <mergeCell ref="C106:G106"/>
    <mergeCell ref="H106:L106"/>
    <mergeCell ref="C101:G101"/>
    <mergeCell ref="H101:L101"/>
    <mergeCell ref="C102:G102"/>
    <mergeCell ref="H102:L102"/>
    <mergeCell ref="C103:G103"/>
    <mergeCell ref="H103:L103"/>
    <mergeCell ref="C99:G99"/>
    <mergeCell ref="H99:L99"/>
    <mergeCell ref="C100:G100"/>
    <mergeCell ref="H100:L100"/>
    <mergeCell ref="M99:O99"/>
    <mergeCell ref="M100:O100"/>
    <mergeCell ref="C96:G96"/>
    <mergeCell ref="H96:L96"/>
    <mergeCell ref="M96:V96"/>
    <mergeCell ref="Q99:AJ99"/>
    <mergeCell ref="Q100:AJ100"/>
    <mergeCell ref="C95:G95"/>
    <mergeCell ref="H95:L95"/>
    <mergeCell ref="M95:V95"/>
    <mergeCell ref="C92:G92"/>
    <mergeCell ref="H92:L92"/>
    <mergeCell ref="M92:V92"/>
    <mergeCell ref="C93:G93"/>
    <mergeCell ref="H93:L93"/>
    <mergeCell ref="M93:V93"/>
    <mergeCell ref="M61:V61"/>
    <mergeCell ref="M62:V62"/>
    <mergeCell ref="M63:V63"/>
    <mergeCell ref="M64:V64"/>
    <mergeCell ref="M65:V65"/>
    <mergeCell ref="M66:V66"/>
    <mergeCell ref="M67:V67"/>
    <mergeCell ref="C94:G94"/>
    <mergeCell ref="H94:L94"/>
    <mergeCell ref="M94:V94"/>
    <mergeCell ref="C61:G61"/>
    <mergeCell ref="C62:G62"/>
    <mergeCell ref="C63:G63"/>
    <mergeCell ref="C64:G64"/>
    <mergeCell ref="C65:G65"/>
    <mergeCell ref="C66:G66"/>
    <mergeCell ref="C67:G67"/>
    <mergeCell ref="H61:L61"/>
    <mergeCell ref="H62:L62"/>
    <mergeCell ref="H63:L63"/>
    <mergeCell ref="H64:L64"/>
    <mergeCell ref="H65:L65"/>
    <mergeCell ref="H66:L66"/>
    <mergeCell ref="H67:L67"/>
  </mergeCells>
  <phoneticPr fontId="1"/>
  <pageMargins left="0.70866141732283472" right="0.70866141732283472" top="0.74803149606299213" bottom="0.74803149606299213" header="0" footer="0"/>
  <pageSetup paperSize="9" scale="53" orientation="landscape" r:id="rId1"/>
  <rowBreaks count="4" manualBreakCount="4">
    <brk id="37" max="38" man="1"/>
    <brk id="68" max="38" man="1"/>
    <brk id="116" max="38" man="1"/>
    <brk id="144" max="38"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H28"/>
  <sheetViews>
    <sheetView zoomScale="85" zoomScaleNormal="85" zoomScaleSheetLayoutView="85" workbookViewId="0"/>
  </sheetViews>
  <sheetFormatPr defaultColWidth="9" defaultRowHeight="18.75" x14ac:dyDescent="0.4"/>
  <cols>
    <col min="1" max="1" width="23.5" style="91" bestFit="1" customWidth="1"/>
    <col min="2" max="2" width="20.25" style="91" bestFit="1" customWidth="1"/>
    <col min="3" max="3" width="18.875" style="91" bestFit="1" customWidth="1"/>
    <col min="4" max="4" width="13.5" style="91" customWidth="1"/>
    <col min="5" max="5" width="5.125" style="91" bestFit="1" customWidth="1"/>
    <col min="6" max="6" width="51.5" style="91" customWidth="1"/>
    <col min="7" max="7" width="6.125" style="91" bestFit="1" customWidth="1"/>
    <col min="8" max="8" width="41" style="91" customWidth="1"/>
    <col min="9" max="16384" width="9" style="91"/>
  </cols>
  <sheetData>
    <row r="1" spans="1:6" x14ac:dyDescent="0.4">
      <c r="A1" s="91" t="s">
        <v>2</v>
      </c>
      <c r="B1" s="442" t="s">
        <v>916</v>
      </c>
      <c r="C1" s="442"/>
      <c r="D1" s="442"/>
      <c r="E1" s="442"/>
      <c r="F1" s="442"/>
    </row>
    <row r="2" spans="1:6" x14ac:dyDescent="0.4">
      <c r="A2" s="91" t="s">
        <v>50</v>
      </c>
      <c r="B2" s="444" t="s">
        <v>51</v>
      </c>
      <c r="C2" s="444"/>
      <c r="D2" s="444"/>
      <c r="E2" s="444"/>
      <c r="F2" s="444"/>
    </row>
    <row r="3" spans="1:6" x14ac:dyDescent="0.4">
      <c r="A3" s="91" t="s">
        <v>52</v>
      </c>
      <c r="B3" s="444" t="s">
        <v>53</v>
      </c>
      <c r="C3" s="444"/>
      <c r="D3" s="444"/>
      <c r="E3" s="444"/>
      <c r="F3" s="444"/>
    </row>
    <row r="4" spans="1:6" x14ac:dyDescent="0.4">
      <c r="A4" s="91" t="s">
        <v>54</v>
      </c>
      <c r="B4" s="444" t="s">
        <v>1833</v>
      </c>
      <c r="C4" s="444"/>
      <c r="D4" s="444"/>
      <c r="E4" s="444"/>
      <c r="F4" s="444"/>
    </row>
    <row r="5" spans="1:6" x14ac:dyDescent="0.4">
      <c r="A5" s="91" t="s">
        <v>55</v>
      </c>
      <c r="B5" s="444" t="str">
        <f>"[ベースURL]/API/" &amp; B2 &amp; "/" &amp; B4 &amp; "/" &amp; B3</f>
        <v>[ベースURL]/API/State/v10.0/Authentication</v>
      </c>
      <c r="C5" s="444"/>
      <c r="D5" s="444"/>
      <c r="E5" s="444"/>
      <c r="F5" s="444"/>
    </row>
    <row r="6" spans="1:6" ht="76.5" customHeight="1" x14ac:dyDescent="0.4">
      <c r="A6" s="91" t="s">
        <v>56</v>
      </c>
      <c r="B6" s="446" t="s">
        <v>1995</v>
      </c>
      <c r="C6" s="446"/>
      <c r="D6" s="446"/>
      <c r="E6" s="446"/>
      <c r="F6" s="446"/>
    </row>
    <row r="7" spans="1:6" x14ac:dyDescent="0.4">
      <c r="A7" s="91" t="s">
        <v>1485</v>
      </c>
      <c r="B7" s="444" t="s">
        <v>1484</v>
      </c>
      <c r="C7" s="444"/>
      <c r="D7" s="444"/>
      <c r="E7" s="444"/>
      <c r="F7" s="444"/>
    </row>
    <row r="8" spans="1:6" x14ac:dyDescent="0.4">
      <c r="A8" s="91" t="s">
        <v>57</v>
      </c>
      <c r="B8" s="444" t="s">
        <v>803</v>
      </c>
      <c r="C8" s="444"/>
      <c r="D8" s="444"/>
      <c r="E8" s="444"/>
      <c r="F8" s="444"/>
    </row>
    <row r="9" spans="1:6" x14ac:dyDescent="0.4">
      <c r="B9" s="444"/>
      <c r="C9" s="444"/>
      <c r="D9" s="444"/>
      <c r="E9" s="444"/>
      <c r="F9" s="444"/>
    </row>
    <row r="10" spans="1:6" x14ac:dyDescent="0.4">
      <c r="A10" s="91" t="s">
        <v>58</v>
      </c>
      <c r="B10" s="445" t="s">
        <v>59</v>
      </c>
      <c r="C10" s="445"/>
      <c r="D10" s="445" t="s">
        <v>60</v>
      </c>
      <c r="E10" s="445"/>
      <c r="F10" s="445"/>
    </row>
    <row r="11" spans="1:6" x14ac:dyDescent="0.4">
      <c r="B11" s="98">
        <v>200</v>
      </c>
      <c r="C11" s="94" t="s">
        <v>61</v>
      </c>
      <c r="D11" s="443" t="s">
        <v>62</v>
      </c>
      <c r="E11" s="443"/>
      <c r="F11" s="443"/>
    </row>
    <row r="12" spans="1:6" x14ac:dyDescent="0.4">
      <c r="B12" s="98">
        <v>400</v>
      </c>
      <c r="C12" s="94" t="s">
        <v>63</v>
      </c>
      <c r="D12" s="443" t="s">
        <v>64</v>
      </c>
      <c r="E12" s="443"/>
      <c r="F12" s="443"/>
    </row>
    <row r="13" spans="1:6" x14ac:dyDescent="0.4">
      <c r="B13" s="98">
        <v>500</v>
      </c>
      <c r="C13" s="94" t="s">
        <v>67</v>
      </c>
      <c r="D13" s="443" t="s">
        <v>68</v>
      </c>
      <c r="E13" s="443"/>
      <c r="F13" s="443"/>
    </row>
    <row r="15" spans="1:6" x14ac:dyDescent="0.4">
      <c r="A15" s="91" t="s">
        <v>1297</v>
      </c>
      <c r="B15" s="96" t="s">
        <v>69</v>
      </c>
      <c r="C15" s="96" t="s">
        <v>56</v>
      </c>
      <c r="D15" s="96" t="s">
        <v>70</v>
      </c>
      <c r="E15" s="96" t="s">
        <v>71</v>
      </c>
      <c r="F15" s="96" t="s">
        <v>22</v>
      </c>
    </row>
    <row r="16" spans="1:6" ht="93.75" x14ac:dyDescent="0.4">
      <c r="B16" s="94" t="s">
        <v>825</v>
      </c>
      <c r="C16" s="94" t="s">
        <v>826</v>
      </c>
      <c r="D16" s="94" t="s">
        <v>82</v>
      </c>
      <c r="E16" s="94" t="s">
        <v>93</v>
      </c>
      <c r="F16" s="95" t="s">
        <v>899</v>
      </c>
    </row>
    <row r="17" spans="1:8" x14ac:dyDescent="0.4">
      <c r="B17" s="94" t="s">
        <v>72</v>
      </c>
      <c r="C17" s="94" t="s">
        <v>1289</v>
      </c>
      <c r="D17" s="94" t="s">
        <v>73</v>
      </c>
      <c r="E17" s="94" t="s">
        <v>74</v>
      </c>
      <c r="F17" s="94" t="s">
        <v>1289</v>
      </c>
    </row>
    <row r="18" spans="1:8" x14ac:dyDescent="0.4">
      <c r="B18" s="94" t="s">
        <v>75</v>
      </c>
      <c r="C18" s="94" t="s">
        <v>76</v>
      </c>
      <c r="D18" s="94" t="s">
        <v>73</v>
      </c>
      <c r="E18" s="94" t="s">
        <v>74</v>
      </c>
      <c r="F18" s="94" t="s">
        <v>76</v>
      </c>
    </row>
    <row r="21" spans="1:8" x14ac:dyDescent="0.4">
      <c r="A21" s="91" t="s">
        <v>77</v>
      </c>
      <c r="B21" s="96" t="s">
        <v>69</v>
      </c>
      <c r="C21" s="96" t="s">
        <v>56</v>
      </c>
      <c r="D21" s="96" t="s">
        <v>70</v>
      </c>
      <c r="E21" s="96" t="s">
        <v>71</v>
      </c>
      <c r="F21" s="96" t="s">
        <v>22</v>
      </c>
      <c r="G21" s="96" t="s">
        <v>78</v>
      </c>
      <c r="H21" s="96" t="s">
        <v>79</v>
      </c>
    </row>
    <row r="22" spans="1:8" ht="131.25" x14ac:dyDescent="0.4">
      <c r="B22" s="98" t="s">
        <v>80</v>
      </c>
      <c r="C22" s="94" t="s">
        <v>81</v>
      </c>
      <c r="D22" s="94" t="s">
        <v>82</v>
      </c>
      <c r="E22" s="94" t="s">
        <v>74</v>
      </c>
      <c r="F22" s="95" t="s">
        <v>1290</v>
      </c>
      <c r="G22" s="94" t="s">
        <v>83</v>
      </c>
      <c r="H22" s="94" t="s">
        <v>84</v>
      </c>
    </row>
    <row r="23" spans="1:8" ht="93.75" x14ac:dyDescent="0.4">
      <c r="B23" s="98" t="s">
        <v>85</v>
      </c>
      <c r="C23" s="94" t="s">
        <v>86</v>
      </c>
      <c r="D23" s="94" t="s">
        <v>73</v>
      </c>
      <c r="E23" s="94" t="s">
        <v>93</v>
      </c>
      <c r="F23" s="94" t="s">
        <v>86</v>
      </c>
      <c r="G23" s="94" t="s">
        <v>87</v>
      </c>
      <c r="H23" s="95" t="s">
        <v>884</v>
      </c>
    </row>
    <row r="24" spans="1:8" ht="93.75" x14ac:dyDescent="0.4">
      <c r="B24" s="98" t="s">
        <v>827</v>
      </c>
      <c r="C24" s="94" t="s">
        <v>829</v>
      </c>
      <c r="D24" s="94" t="s">
        <v>82</v>
      </c>
      <c r="E24" s="94" t="s">
        <v>93</v>
      </c>
      <c r="F24" s="95" t="s">
        <v>883</v>
      </c>
      <c r="G24" s="94" t="s">
        <v>87</v>
      </c>
      <c r="H24" s="95" t="s">
        <v>885</v>
      </c>
    </row>
    <row r="25" spans="1:8" ht="56.25" x14ac:dyDescent="0.4">
      <c r="B25" s="98" t="s">
        <v>847</v>
      </c>
      <c r="C25" s="94" t="s">
        <v>828</v>
      </c>
      <c r="D25" s="94" t="s">
        <v>82</v>
      </c>
      <c r="E25" s="94" t="s">
        <v>93</v>
      </c>
      <c r="F25" s="95" t="s">
        <v>882</v>
      </c>
      <c r="G25" s="94" t="s">
        <v>87</v>
      </c>
      <c r="H25" s="94" t="s">
        <v>87</v>
      </c>
    </row>
    <row r="26" spans="1:8" ht="56.25" x14ac:dyDescent="0.4">
      <c r="B26" s="98" t="s">
        <v>892</v>
      </c>
      <c r="C26" s="94" t="s">
        <v>888</v>
      </c>
      <c r="D26" s="94" t="s">
        <v>73</v>
      </c>
      <c r="E26" s="94" t="s">
        <v>93</v>
      </c>
      <c r="F26" s="95" t="s">
        <v>895</v>
      </c>
      <c r="G26" s="94" t="s">
        <v>87</v>
      </c>
      <c r="H26" s="94"/>
    </row>
    <row r="27" spans="1:8" ht="37.5" x14ac:dyDescent="0.4">
      <c r="B27" s="98" t="s">
        <v>893</v>
      </c>
      <c r="C27" s="94" t="s">
        <v>887</v>
      </c>
      <c r="D27" s="94" t="s">
        <v>198</v>
      </c>
      <c r="E27" s="94" t="s">
        <v>93</v>
      </c>
      <c r="F27" s="95" t="s">
        <v>896</v>
      </c>
      <c r="G27" s="94" t="s">
        <v>87</v>
      </c>
      <c r="H27" s="94"/>
    </row>
    <row r="28" spans="1:8" ht="37.5" x14ac:dyDescent="0.4">
      <c r="B28" s="98" t="s">
        <v>894</v>
      </c>
      <c r="C28" s="94" t="s">
        <v>889</v>
      </c>
      <c r="D28" s="94" t="s">
        <v>198</v>
      </c>
      <c r="E28" s="94" t="s">
        <v>93</v>
      </c>
      <c r="F28" s="95" t="s">
        <v>897</v>
      </c>
      <c r="G28" s="94" t="s">
        <v>87</v>
      </c>
      <c r="H28" s="94"/>
    </row>
  </sheetData>
  <mergeCells count="14">
    <mergeCell ref="B1:F1"/>
    <mergeCell ref="D13:F13"/>
    <mergeCell ref="B9:F9"/>
    <mergeCell ref="B10:C10"/>
    <mergeCell ref="D10:F10"/>
    <mergeCell ref="D11:F11"/>
    <mergeCell ref="D12:F12"/>
    <mergeCell ref="B8:F8"/>
    <mergeCell ref="B2:F2"/>
    <mergeCell ref="B3:F3"/>
    <mergeCell ref="B4:F4"/>
    <mergeCell ref="B5:F5"/>
    <mergeCell ref="B6:F6"/>
    <mergeCell ref="B7:F7"/>
  </mergeCells>
  <phoneticPr fontId="1"/>
  <pageMargins left="0.70866141732283472" right="0.70866141732283472" top="0.74803149606299213" bottom="0.74803149606299213" header="0" footer="0"/>
  <pageSetup paperSize="9" scale="55"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H115"/>
  <sheetViews>
    <sheetView zoomScale="85" zoomScaleNormal="85" zoomScaleSheetLayoutView="85" workbookViewId="0"/>
  </sheetViews>
  <sheetFormatPr defaultColWidth="9" defaultRowHeight="18.75" x14ac:dyDescent="0.4"/>
  <cols>
    <col min="1" max="1" width="23.5" style="91" bestFit="1" customWidth="1"/>
    <col min="2" max="2" width="23.875" style="91" customWidth="1"/>
    <col min="3" max="3" width="21.625" style="92" bestFit="1" customWidth="1"/>
    <col min="4" max="4" width="12.625" style="91" bestFit="1" customWidth="1"/>
    <col min="5" max="5" width="5.125" style="91" bestFit="1" customWidth="1"/>
    <col min="6" max="6" width="68" style="91" customWidth="1"/>
    <col min="7" max="7" width="9.5" style="91" bestFit="1" customWidth="1"/>
    <col min="8" max="8" width="17.5" style="91" bestFit="1" customWidth="1"/>
    <col min="9" max="16384" width="9" style="91"/>
  </cols>
  <sheetData>
    <row r="1" spans="1:6" x14ac:dyDescent="0.4">
      <c r="A1" s="91" t="s">
        <v>2</v>
      </c>
      <c r="B1" s="442" t="s">
        <v>915</v>
      </c>
      <c r="C1" s="442"/>
      <c r="D1" s="442"/>
      <c r="E1" s="442"/>
      <c r="F1" s="442"/>
    </row>
    <row r="2" spans="1:6" x14ac:dyDescent="0.4">
      <c r="A2" s="91" t="s">
        <v>50</v>
      </c>
      <c r="B2" s="444" t="s">
        <v>89</v>
      </c>
      <c r="C2" s="444"/>
      <c r="D2" s="444"/>
      <c r="E2" s="444"/>
      <c r="F2" s="444"/>
    </row>
    <row r="3" spans="1:6" x14ac:dyDescent="0.4">
      <c r="A3" s="91" t="s">
        <v>52</v>
      </c>
      <c r="B3" s="444" t="s">
        <v>90</v>
      </c>
      <c r="C3" s="444"/>
      <c r="D3" s="444"/>
      <c r="E3" s="444"/>
      <c r="F3" s="444"/>
    </row>
    <row r="4" spans="1:6" x14ac:dyDescent="0.4">
      <c r="A4" s="91" t="s">
        <v>54</v>
      </c>
      <c r="B4" s="444" t="str">
        <f>API0!B4</f>
        <v>v10.0</v>
      </c>
      <c r="C4" s="444"/>
      <c r="D4" s="444"/>
      <c r="E4" s="444"/>
      <c r="F4" s="444"/>
    </row>
    <row r="5" spans="1:6" x14ac:dyDescent="0.4">
      <c r="A5" s="91" t="s">
        <v>55</v>
      </c>
      <c r="B5" s="444" t="str">
        <f>"[ベースURL]/API/" &amp; B2 &amp; "/" &amp; B4 &amp; "/" &amp; B3</f>
        <v>[ベースURL]/API/Node/v10.0/GetNearestNode</v>
      </c>
      <c r="C5" s="444"/>
      <c r="D5" s="444"/>
      <c r="E5" s="444"/>
      <c r="F5" s="444"/>
    </row>
    <row r="6" spans="1:6" x14ac:dyDescent="0.4">
      <c r="A6" s="91" t="s">
        <v>56</v>
      </c>
      <c r="B6" s="444" t="s">
        <v>1996</v>
      </c>
      <c r="C6" s="444"/>
      <c r="D6" s="444"/>
      <c r="E6" s="444"/>
      <c r="F6" s="444"/>
    </row>
    <row r="7" spans="1:6" x14ac:dyDescent="0.4">
      <c r="A7" s="91" t="s">
        <v>1485</v>
      </c>
      <c r="B7" s="444" t="s">
        <v>1484</v>
      </c>
      <c r="C7" s="444"/>
      <c r="D7" s="444"/>
      <c r="E7" s="444"/>
      <c r="F7" s="444"/>
    </row>
    <row r="8" spans="1:6" x14ac:dyDescent="0.4">
      <c r="A8" s="91" t="s">
        <v>57</v>
      </c>
      <c r="B8" s="444" t="s">
        <v>91</v>
      </c>
      <c r="C8" s="444"/>
      <c r="D8" s="444"/>
      <c r="E8" s="444"/>
      <c r="F8" s="444"/>
    </row>
    <row r="9" spans="1:6" x14ac:dyDescent="0.4">
      <c r="B9" s="444"/>
      <c r="C9" s="444"/>
      <c r="D9" s="444"/>
      <c r="E9" s="444"/>
      <c r="F9" s="444"/>
    </row>
    <row r="10" spans="1:6" x14ac:dyDescent="0.4">
      <c r="A10" s="91" t="s">
        <v>58</v>
      </c>
      <c r="B10" s="445" t="s">
        <v>59</v>
      </c>
      <c r="C10" s="445"/>
      <c r="D10" s="445" t="s">
        <v>60</v>
      </c>
      <c r="E10" s="445"/>
      <c r="F10" s="445"/>
    </row>
    <row r="11" spans="1:6" x14ac:dyDescent="0.4">
      <c r="B11" s="98">
        <v>200</v>
      </c>
      <c r="C11" s="95" t="s">
        <v>61</v>
      </c>
      <c r="D11" s="443" t="s">
        <v>62</v>
      </c>
      <c r="E11" s="443"/>
      <c r="F11" s="443"/>
    </row>
    <row r="12" spans="1:6" x14ac:dyDescent="0.4">
      <c r="B12" s="98">
        <v>400</v>
      </c>
      <c r="C12" s="95" t="s">
        <v>63</v>
      </c>
      <c r="D12" s="443" t="s">
        <v>64</v>
      </c>
      <c r="E12" s="443"/>
      <c r="F12" s="443"/>
    </row>
    <row r="13" spans="1:6" x14ac:dyDescent="0.4">
      <c r="B13" s="98">
        <v>401</v>
      </c>
      <c r="C13" s="95" t="s">
        <v>65</v>
      </c>
      <c r="D13" s="443" t="s">
        <v>66</v>
      </c>
      <c r="E13" s="443"/>
      <c r="F13" s="443"/>
    </row>
    <row r="14" spans="1:6" x14ac:dyDescent="0.4">
      <c r="B14" s="98">
        <v>403</v>
      </c>
      <c r="C14" s="95" t="s">
        <v>890</v>
      </c>
      <c r="D14" s="443" t="s">
        <v>891</v>
      </c>
      <c r="E14" s="443"/>
      <c r="F14" s="443"/>
    </row>
    <row r="15" spans="1:6" x14ac:dyDescent="0.4">
      <c r="B15" s="98">
        <v>500</v>
      </c>
      <c r="C15" s="95" t="s">
        <v>67</v>
      </c>
      <c r="D15" s="443" t="s">
        <v>68</v>
      </c>
      <c r="E15" s="443"/>
      <c r="F15" s="443"/>
    </row>
    <row r="17" spans="1:8" x14ac:dyDescent="0.4">
      <c r="A17" s="91" t="s">
        <v>1297</v>
      </c>
      <c r="B17" s="96" t="s">
        <v>69</v>
      </c>
      <c r="C17" s="97" t="s">
        <v>56</v>
      </c>
      <c r="D17" s="96" t="s">
        <v>70</v>
      </c>
      <c r="E17" s="96" t="s">
        <v>71</v>
      </c>
      <c r="F17" s="96" t="s">
        <v>22</v>
      </c>
    </row>
    <row r="18" spans="1:8" ht="75" x14ac:dyDescent="0.4">
      <c r="B18" s="94" t="s">
        <v>37</v>
      </c>
      <c r="C18" s="95" t="s">
        <v>92</v>
      </c>
      <c r="D18" s="94" t="s">
        <v>82</v>
      </c>
      <c r="E18" s="94" t="s">
        <v>93</v>
      </c>
      <c r="F18" s="95" t="s">
        <v>94</v>
      </c>
    </row>
    <row r="19" spans="1:8" ht="206.25" x14ac:dyDescent="0.4">
      <c r="B19" s="94" t="s">
        <v>95</v>
      </c>
      <c r="C19" s="95" t="s">
        <v>96</v>
      </c>
      <c r="D19" s="94" t="s">
        <v>73</v>
      </c>
      <c r="E19" s="94" t="s">
        <v>93</v>
      </c>
      <c r="F19" s="95" t="s">
        <v>97</v>
      </c>
    </row>
    <row r="20" spans="1:8" ht="37.5" x14ac:dyDescent="0.4">
      <c r="B20" s="94" t="s">
        <v>98</v>
      </c>
      <c r="C20" s="95" t="s">
        <v>99</v>
      </c>
      <c r="D20" s="94" t="s">
        <v>73</v>
      </c>
      <c r="E20" s="94" t="s">
        <v>93</v>
      </c>
      <c r="F20" s="95" t="s">
        <v>285</v>
      </c>
    </row>
    <row r="21" spans="1:8" ht="37.5" x14ac:dyDescent="0.4">
      <c r="B21" s="94" t="s">
        <v>100</v>
      </c>
      <c r="C21" s="95" t="s">
        <v>101</v>
      </c>
      <c r="D21" s="94" t="s">
        <v>73</v>
      </c>
      <c r="E21" s="94" t="s">
        <v>93</v>
      </c>
      <c r="F21" s="95" t="s">
        <v>286</v>
      </c>
    </row>
    <row r="22" spans="1:8" x14ac:dyDescent="0.4">
      <c r="B22" s="94" t="s">
        <v>102</v>
      </c>
      <c r="C22" s="95" t="s">
        <v>103</v>
      </c>
      <c r="D22" s="94" t="s">
        <v>104</v>
      </c>
      <c r="E22" s="94" t="s">
        <v>74</v>
      </c>
      <c r="F22" s="35" t="s">
        <v>105</v>
      </c>
    </row>
    <row r="23" spans="1:8" x14ac:dyDescent="0.4">
      <c r="B23" s="94" t="s">
        <v>106</v>
      </c>
      <c r="C23" s="95" t="s">
        <v>107</v>
      </c>
      <c r="D23" s="94" t="s">
        <v>104</v>
      </c>
      <c r="E23" s="94" t="s">
        <v>74</v>
      </c>
      <c r="F23" s="35" t="s">
        <v>108</v>
      </c>
    </row>
    <row r="24" spans="1:8" ht="37.5" x14ac:dyDescent="0.4">
      <c r="B24" s="94" t="s">
        <v>35</v>
      </c>
      <c r="C24" s="95" t="s">
        <v>109</v>
      </c>
      <c r="D24" s="94" t="s">
        <v>104</v>
      </c>
      <c r="E24" s="94" t="s">
        <v>84</v>
      </c>
      <c r="F24" s="95" t="s">
        <v>110</v>
      </c>
    </row>
    <row r="25" spans="1:8" ht="56.25" x14ac:dyDescent="0.4">
      <c r="B25" s="94" t="s">
        <v>23</v>
      </c>
      <c r="C25" s="95" t="s">
        <v>111</v>
      </c>
      <c r="D25" s="94" t="s">
        <v>82</v>
      </c>
      <c r="E25" s="94" t="s">
        <v>93</v>
      </c>
      <c r="F25" s="95" t="s">
        <v>112</v>
      </c>
    </row>
    <row r="26" spans="1:8" ht="75" x14ac:dyDescent="0.4">
      <c r="B26" s="94" t="s">
        <v>39</v>
      </c>
      <c r="C26" s="95" t="s">
        <v>113</v>
      </c>
      <c r="D26" s="94" t="s">
        <v>73</v>
      </c>
      <c r="E26" s="94" t="s">
        <v>93</v>
      </c>
      <c r="F26" s="95" t="s">
        <v>114</v>
      </c>
    </row>
    <row r="28" spans="1:8" x14ac:dyDescent="0.4">
      <c r="A28" s="91" t="s">
        <v>77</v>
      </c>
      <c r="B28" s="96" t="s">
        <v>69</v>
      </c>
      <c r="C28" s="97" t="s">
        <v>56</v>
      </c>
      <c r="D28" s="96" t="s">
        <v>70</v>
      </c>
      <c r="E28" s="96" t="s">
        <v>71</v>
      </c>
      <c r="F28" s="96" t="s">
        <v>22</v>
      </c>
      <c r="G28" s="96" t="s">
        <v>78</v>
      </c>
      <c r="H28" s="96" t="s">
        <v>79</v>
      </c>
    </row>
    <row r="29" spans="1:8" ht="56.25" x14ac:dyDescent="0.4">
      <c r="B29" s="98" t="s">
        <v>80</v>
      </c>
      <c r="C29" s="95" t="s">
        <v>81</v>
      </c>
      <c r="D29" s="94" t="s">
        <v>82</v>
      </c>
      <c r="E29" s="94" t="s">
        <v>74</v>
      </c>
      <c r="F29" s="92" t="s">
        <v>902</v>
      </c>
      <c r="G29" s="94" t="s">
        <v>83</v>
      </c>
      <c r="H29" s="94" t="s">
        <v>84</v>
      </c>
    </row>
    <row r="30" spans="1:8" x14ac:dyDescent="0.4">
      <c r="B30" s="94" t="s">
        <v>115</v>
      </c>
      <c r="C30" s="95" t="s">
        <v>116</v>
      </c>
      <c r="D30" s="94" t="s">
        <v>73</v>
      </c>
      <c r="E30" s="94" t="s">
        <v>74</v>
      </c>
      <c r="F30" s="94" t="s">
        <v>117</v>
      </c>
      <c r="G30" s="94" t="s">
        <v>87</v>
      </c>
      <c r="H30" s="94" t="s">
        <v>84</v>
      </c>
    </row>
    <row r="31" spans="1:8" x14ac:dyDescent="0.4">
      <c r="B31" s="94" t="s">
        <v>118</v>
      </c>
      <c r="C31" s="95" t="s">
        <v>119</v>
      </c>
      <c r="D31" s="94" t="s">
        <v>73</v>
      </c>
      <c r="E31" s="94" t="s">
        <v>74</v>
      </c>
      <c r="F31" s="95" t="s">
        <v>120</v>
      </c>
      <c r="G31" s="94" t="s">
        <v>87</v>
      </c>
      <c r="H31" s="94" t="s">
        <v>84</v>
      </c>
    </row>
    <row r="32" spans="1:8" x14ac:dyDescent="0.4">
      <c r="B32" s="94" t="s">
        <v>100</v>
      </c>
      <c r="C32" s="95" t="s">
        <v>101</v>
      </c>
      <c r="D32" s="94" t="s">
        <v>73</v>
      </c>
      <c r="E32" s="94" t="s">
        <v>74</v>
      </c>
      <c r="F32" s="94" t="s">
        <v>121</v>
      </c>
      <c r="G32" s="94" t="s">
        <v>87</v>
      </c>
      <c r="H32" s="94" t="s">
        <v>84</v>
      </c>
    </row>
    <row r="33" spans="2:8" x14ac:dyDescent="0.4">
      <c r="B33" s="98" t="s">
        <v>122</v>
      </c>
      <c r="C33" s="95" t="s">
        <v>123</v>
      </c>
      <c r="D33" s="94" t="s">
        <v>104</v>
      </c>
      <c r="E33" s="94" t="s">
        <v>74</v>
      </c>
      <c r="F33" s="95" t="s">
        <v>124</v>
      </c>
      <c r="G33" s="94" t="s">
        <v>87</v>
      </c>
      <c r="H33" s="94" t="s">
        <v>84</v>
      </c>
    </row>
    <row r="34" spans="2:8" x14ac:dyDescent="0.4">
      <c r="B34" s="94" t="s">
        <v>125</v>
      </c>
      <c r="C34" s="95" t="s">
        <v>126</v>
      </c>
      <c r="D34" s="94" t="s">
        <v>127</v>
      </c>
      <c r="E34" s="94" t="s">
        <v>74</v>
      </c>
      <c r="F34" s="94" t="s">
        <v>128</v>
      </c>
      <c r="G34" s="94" t="s">
        <v>87</v>
      </c>
      <c r="H34" s="94" t="s">
        <v>84</v>
      </c>
    </row>
    <row r="35" spans="2:8" x14ac:dyDescent="0.4">
      <c r="B35" s="99" t="s">
        <v>129</v>
      </c>
      <c r="C35" s="95" t="s">
        <v>130</v>
      </c>
      <c r="D35" s="94" t="s">
        <v>73</v>
      </c>
      <c r="E35" s="94" t="s">
        <v>84</v>
      </c>
      <c r="F35" s="95" t="s">
        <v>131</v>
      </c>
      <c r="G35" s="94" t="s">
        <v>132</v>
      </c>
      <c r="H35" s="94" t="s">
        <v>84</v>
      </c>
    </row>
    <row r="36" spans="2:8" x14ac:dyDescent="0.4">
      <c r="B36" s="99" t="s">
        <v>133</v>
      </c>
      <c r="C36" s="95" t="s">
        <v>134</v>
      </c>
      <c r="D36" s="94" t="s">
        <v>135</v>
      </c>
      <c r="E36" s="94" t="s">
        <v>84</v>
      </c>
      <c r="F36" s="94" t="s">
        <v>134</v>
      </c>
      <c r="G36" s="94" t="s">
        <v>87</v>
      </c>
      <c r="H36" s="94" t="s">
        <v>84</v>
      </c>
    </row>
    <row r="37" spans="2:8" x14ac:dyDescent="0.4">
      <c r="B37" s="102" t="s">
        <v>129</v>
      </c>
      <c r="C37" s="95" t="s">
        <v>136</v>
      </c>
      <c r="D37" s="94" t="s">
        <v>73</v>
      </c>
      <c r="E37" s="94" t="s">
        <v>84</v>
      </c>
      <c r="F37" s="94" t="s">
        <v>137</v>
      </c>
      <c r="G37" s="94" t="s">
        <v>87</v>
      </c>
      <c r="H37" s="94" t="s">
        <v>84</v>
      </c>
    </row>
    <row r="38" spans="2:8" x14ac:dyDescent="0.4">
      <c r="B38" s="102" t="s">
        <v>138</v>
      </c>
      <c r="C38" s="95" t="s">
        <v>139</v>
      </c>
      <c r="D38" s="94" t="s">
        <v>135</v>
      </c>
      <c r="E38" s="94" t="s">
        <v>84</v>
      </c>
      <c r="F38" s="94" t="s">
        <v>139</v>
      </c>
      <c r="G38" s="94" t="s">
        <v>87</v>
      </c>
      <c r="H38" s="94" t="s">
        <v>84</v>
      </c>
    </row>
    <row r="39" spans="2:8" x14ac:dyDescent="0.4">
      <c r="B39" s="103" t="s">
        <v>140</v>
      </c>
      <c r="C39" s="95" t="s">
        <v>141</v>
      </c>
      <c r="D39" s="94" t="s">
        <v>73</v>
      </c>
      <c r="E39" s="94" t="s">
        <v>84</v>
      </c>
      <c r="F39" s="95" t="s">
        <v>142</v>
      </c>
      <c r="G39" s="94" t="s">
        <v>87</v>
      </c>
      <c r="H39" s="94" t="s">
        <v>84</v>
      </c>
    </row>
    <row r="40" spans="2:8" x14ac:dyDescent="0.4">
      <c r="B40" s="99" t="s">
        <v>143</v>
      </c>
      <c r="C40" s="95" t="s">
        <v>144</v>
      </c>
      <c r="D40" s="94" t="s">
        <v>145</v>
      </c>
      <c r="E40" s="94" t="s">
        <v>84</v>
      </c>
      <c r="F40" s="95" t="s">
        <v>144</v>
      </c>
      <c r="G40" s="94" t="s">
        <v>87</v>
      </c>
      <c r="H40" s="94" t="s">
        <v>84</v>
      </c>
    </row>
    <row r="41" spans="2:8" x14ac:dyDescent="0.4">
      <c r="B41" s="102" t="s">
        <v>129</v>
      </c>
      <c r="C41" s="95" t="s">
        <v>146</v>
      </c>
      <c r="D41" s="94" t="s">
        <v>73</v>
      </c>
      <c r="E41" s="94" t="s">
        <v>84</v>
      </c>
      <c r="F41" s="95" t="s">
        <v>147</v>
      </c>
      <c r="G41" s="94" t="s">
        <v>87</v>
      </c>
      <c r="H41" s="94" t="s">
        <v>148</v>
      </c>
    </row>
    <row r="42" spans="2:8" x14ac:dyDescent="0.4">
      <c r="B42" s="102" t="s">
        <v>149</v>
      </c>
      <c r="C42" s="100" t="s">
        <v>150</v>
      </c>
      <c r="D42" s="94" t="s">
        <v>135</v>
      </c>
      <c r="E42" s="94" t="s">
        <v>84</v>
      </c>
      <c r="F42" s="98" t="s">
        <v>150</v>
      </c>
      <c r="G42" s="94" t="s">
        <v>87</v>
      </c>
      <c r="H42" s="94" t="s">
        <v>87</v>
      </c>
    </row>
    <row r="43" spans="2:8" x14ac:dyDescent="0.4">
      <c r="B43" s="103" t="s">
        <v>129</v>
      </c>
      <c r="C43" s="95" t="s">
        <v>151</v>
      </c>
      <c r="D43" s="94" t="s">
        <v>73</v>
      </c>
      <c r="E43" s="94" t="s">
        <v>84</v>
      </c>
      <c r="F43" s="94" t="s">
        <v>152</v>
      </c>
      <c r="G43" s="94" t="s">
        <v>87</v>
      </c>
      <c r="H43" s="94" t="s">
        <v>87</v>
      </c>
    </row>
    <row r="44" spans="2:8" x14ac:dyDescent="0.4">
      <c r="B44" s="103" t="s">
        <v>153</v>
      </c>
      <c r="C44" s="95" t="s">
        <v>154</v>
      </c>
      <c r="D44" s="94" t="s">
        <v>155</v>
      </c>
      <c r="E44" s="94" t="s">
        <v>84</v>
      </c>
      <c r="F44" s="95" t="s">
        <v>156</v>
      </c>
      <c r="G44" s="94" t="s">
        <v>87</v>
      </c>
      <c r="H44" s="94" t="s">
        <v>87</v>
      </c>
    </row>
    <row r="45" spans="2:8" x14ac:dyDescent="0.4">
      <c r="B45" s="102" t="s">
        <v>138</v>
      </c>
      <c r="C45" s="95" t="s">
        <v>157</v>
      </c>
      <c r="D45" s="94" t="s">
        <v>135</v>
      </c>
      <c r="E45" s="94" t="s">
        <v>84</v>
      </c>
      <c r="F45" s="95" t="s">
        <v>157</v>
      </c>
      <c r="G45" s="94" t="s">
        <v>87</v>
      </c>
      <c r="H45" s="94" t="s">
        <v>87</v>
      </c>
    </row>
    <row r="46" spans="2:8" x14ac:dyDescent="0.4">
      <c r="B46" s="108" t="s">
        <v>158</v>
      </c>
      <c r="C46" s="100" t="s">
        <v>1550</v>
      </c>
      <c r="D46" s="94" t="s">
        <v>73</v>
      </c>
      <c r="E46" s="94" t="s">
        <v>84</v>
      </c>
      <c r="F46" s="94"/>
      <c r="G46" s="94" t="s">
        <v>87</v>
      </c>
      <c r="H46" s="94" t="s">
        <v>87</v>
      </c>
    </row>
    <row r="47" spans="2:8" x14ac:dyDescent="0.4">
      <c r="B47" s="108" t="s">
        <v>1540</v>
      </c>
      <c r="C47" s="100" t="s">
        <v>1541</v>
      </c>
      <c r="D47" s="94" t="s">
        <v>73</v>
      </c>
      <c r="E47" s="94" t="s">
        <v>84</v>
      </c>
      <c r="F47" s="94"/>
      <c r="G47" s="94" t="s">
        <v>87</v>
      </c>
      <c r="H47" s="94" t="s">
        <v>1542</v>
      </c>
    </row>
    <row r="48" spans="2:8" x14ac:dyDescent="0.4">
      <c r="B48" s="108" t="s">
        <v>159</v>
      </c>
      <c r="C48" s="100" t="s">
        <v>159</v>
      </c>
      <c r="D48" s="94" t="s">
        <v>73</v>
      </c>
      <c r="E48" s="94" t="s">
        <v>84</v>
      </c>
      <c r="F48" s="94" t="s">
        <v>160</v>
      </c>
      <c r="G48" s="94" t="s">
        <v>87</v>
      </c>
      <c r="H48" s="94" t="s">
        <v>87</v>
      </c>
    </row>
    <row r="49" spans="2:8" ht="75" x14ac:dyDescent="0.4">
      <c r="B49" s="108" t="s">
        <v>923</v>
      </c>
      <c r="C49" s="100" t="s">
        <v>1325</v>
      </c>
      <c r="D49" s="94" t="s">
        <v>73</v>
      </c>
      <c r="E49" s="94" t="s">
        <v>84</v>
      </c>
      <c r="F49" s="95" t="s">
        <v>1298</v>
      </c>
      <c r="G49" s="94" t="s">
        <v>87</v>
      </c>
      <c r="H49" s="94" t="s">
        <v>87</v>
      </c>
    </row>
    <row r="50" spans="2:8" x14ac:dyDescent="0.4">
      <c r="B50" s="108" t="s">
        <v>380</v>
      </c>
      <c r="C50" s="100" t="s">
        <v>380</v>
      </c>
      <c r="D50" s="94" t="s">
        <v>73</v>
      </c>
      <c r="E50" s="94" t="s">
        <v>84</v>
      </c>
      <c r="F50" s="94"/>
      <c r="G50" s="94" t="s">
        <v>87</v>
      </c>
      <c r="H50" s="94" t="s">
        <v>87</v>
      </c>
    </row>
    <row r="51" spans="2:8" x14ac:dyDescent="0.4">
      <c r="B51" s="108" t="s">
        <v>924</v>
      </c>
      <c r="C51" s="100" t="s">
        <v>924</v>
      </c>
      <c r="D51" s="94" t="s">
        <v>73</v>
      </c>
      <c r="E51" s="94" t="s">
        <v>84</v>
      </c>
      <c r="F51" s="94"/>
      <c r="G51" s="94" t="s">
        <v>87</v>
      </c>
      <c r="H51" s="94" t="s">
        <v>87</v>
      </c>
    </row>
    <row r="52" spans="2:8" x14ac:dyDescent="0.4">
      <c r="B52" s="108" t="s">
        <v>925</v>
      </c>
      <c r="C52" s="100" t="s">
        <v>925</v>
      </c>
      <c r="D52" s="94" t="s">
        <v>73</v>
      </c>
      <c r="E52" s="94" t="s">
        <v>84</v>
      </c>
      <c r="F52" s="94"/>
      <c r="G52" s="94" t="s">
        <v>87</v>
      </c>
      <c r="H52" s="94" t="s">
        <v>87</v>
      </c>
    </row>
    <row r="53" spans="2:8" x14ac:dyDescent="0.4">
      <c r="B53" s="108" t="s">
        <v>926</v>
      </c>
      <c r="C53" s="100" t="s">
        <v>926</v>
      </c>
      <c r="D53" s="94" t="s">
        <v>73</v>
      </c>
      <c r="E53" s="94" t="s">
        <v>84</v>
      </c>
      <c r="F53" s="94"/>
      <c r="G53" s="94" t="s">
        <v>87</v>
      </c>
      <c r="H53" s="94" t="s">
        <v>87</v>
      </c>
    </row>
    <row r="54" spans="2:8" x14ac:dyDescent="0.4">
      <c r="B54" s="108" t="s">
        <v>927</v>
      </c>
      <c r="C54" s="100" t="s">
        <v>927</v>
      </c>
      <c r="D54" s="94" t="s">
        <v>73</v>
      </c>
      <c r="E54" s="94" t="s">
        <v>84</v>
      </c>
      <c r="F54" s="94"/>
      <c r="G54" s="94" t="s">
        <v>87</v>
      </c>
      <c r="H54" s="94" t="s">
        <v>87</v>
      </c>
    </row>
    <row r="55" spans="2:8" ht="150" x14ac:dyDescent="0.4">
      <c r="B55" s="108" t="s">
        <v>161</v>
      </c>
      <c r="C55" s="100" t="s">
        <v>161</v>
      </c>
      <c r="D55" s="94" t="s">
        <v>82</v>
      </c>
      <c r="E55" s="94" t="s">
        <v>84</v>
      </c>
      <c r="F55" s="95" t="s">
        <v>162</v>
      </c>
      <c r="G55" s="94" t="s">
        <v>87</v>
      </c>
      <c r="H55" s="94" t="s">
        <v>87</v>
      </c>
    </row>
    <row r="56" spans="2:8" x14ac:dyDescent="0.4">
      <c r="B56" s="108" t="s">
        <v>928</v>
      </c>
      <c r="C56" s="100" t="s">
        <v>928</v>
      </c>
      <c r="D56" s="94" t="s">
        <v>73</v>
      </c>
      <c r="E56" s="94" t="s">
        <v>84</v>
      </c>
      <c r="F56" s="94"/>
      <c r="G56" s="94" t="s">
        <v>87</v>
      </c>
      <c r="H56" s="94" t="s">
        <v>87</v>
      </c>
    </row>
    <row r="57" spans="2:8" x14ac:dyDescent="0.4">
      <c r="B57" s="108" t="s">
        <v>929</v>
      </c>
      <c r="C57" s="100" t="s">
        <v>929</v>
      </c>
      <c r="D57" s="94" t="s">
        <v>73</v>
      </c>
      <c r="E57" s="94" t="s">
        <v>84</v>
      </c>
      <c r="F57" s="94"/>
      <c r="G57" s="94" t="s">
        <v>87</v>
      </c>
      <c r="H57" s="94" t="s">
        <v>87</v>
      </c>
    </row>
    <row r="58" spans="2:8" x14ac:dyDescent="0.4">
      <c r="B58" s="108" t="s">
        <v>164</v>
      </c>
      <c r="C58" s="100" t="s">
        <v>164</v>
      </c>
      <c r="D58" s="94" t="s">
        <v>73</v>
      </c>
      <c r="E58" s="94" t="s">
        <v>84</v>
      </c>
      <c r="F58" s="94"/>
      <c r="G58" s="94" t="s">
        <v>87</v>
      </c>
      <c r="H58" s="94" t="s">
        <v>87</v>
      </c>
    </row>
    <row r="59" spans="2:8" x14ac:dyDescent="0.4">
      <c r="B59" s="108" t="s">
        <v>163</v>
      </c>
      <c r="C59" s="100" t="s">
        <v>163</v>
      </c>
      <c r="D59" s="94" t="s">
        <v>73</v>
      </c>
      <c r="E59" s="94" t="s">
        <v>84</v>
      </c>
      <c r="F59" s="94"/>
      <c r="G59" s="94" t="s">
        <v>87</v>
      </c>
      <c r="H59" s="94" t="s">
        <v>87</v>
      </c>
    </row>
    <row r="60" spans="2:8" ht="37.5" x14ac:dyDescent="0.4">
      <c r="B60" s="108" t="s">
        <v>930</v>
      </c>
      <c r="C60" s="100" t="s">
        <v>930</v>
      </c>
      <c r="D60" s="94" t="s">
        <v>73</v>
      </c>
      <c r="E60" s="94" t="s">
        <v>84</v>
      </c>
      <c r="F60" s="94"/>
      <c r="G60" s="94" t="s">
        <v>87</v>
      </c>
      <c r="H60" s="94" t="s">
        <v>87</v>
      </c>
    </row>
    <row r="61" spans="2:8" ht="37.5" x14ac:dyDescent="0.4">
      <c r="B61" s="108" t="s">
        <v>931</v>
      </c>
      <c r="C61" s="100" t="s">
        <v>931</v>
      </c>
      <c r="D61" s="94" t="s">
        <v>73</v>
      </c>
      <c r="E61" s="94" t="s">
        <v>84</v>
      </c>
      <c r="F61" s="94"/>
      <c r="G61" s="94" t="s">
        <v>87</v>
      </c>
      <c r="H61" s="94" t="s">
        <v>87</v>
      </c>
    </row>
    <row r="62" spans="2:8" ht="37.5" x14ac:dyDescent="0.4">
      <c r="B62" s="108" t="s">
        <v>932</v>
      </c>
      <c r="C62" s="100" t="s">
        <v>932</v>
      </c>
      <c r="D62" s="94" t="s">
        <v>73</v>
      </c>
      <c r="E62" s="94" t="s">
        <v>84</v>
      </c>
      <c r="F62" s="94"/>
      <c r="G62" s="94" t="s">
        <v>87</v>
      </c>
      <c r="H62" s="94" t="s">
        <v>87</v>
      </c>
    </row>
    <row r="63" spans="2:8" ht="37.5" x14ac:dyDescent="0.4">
      <c r="B63" s="108" t="s">
        <v>379</v>
      </c>
      <c r="C63" s="100" t="s">
        <v>379</v>
      </c>
      <c r="D63" s="94" t="s">
        <v>73</v>
      </c>
      <c r="E63" s="94" t="s">
        <v>84</v>
      </c>
      <c r="F63" s="94"/>
      <c r="G63" s="94" t="s">
        <v>87</v>
      </c>
      <c r="H63" s="94" t="s">
        <v>87</v>
      </c>
    </row>
    <row r="64" spans="2:8" ht="37.5" x14ac:dyDescent="0.4">
      <c r="B64" s="108" t="s">
        <v>378</v>
      </c>
      <c r="C64" s="100" t="s">
        <v>378</v>
      </c>
      <c r="D64" s="94" t="s">
        <v>73</v>
      </c>
      <c r="E64" s="94" t="s">
        <v>84</v>
      </c>
      <c r="F64" s="94"/>
      <c r="G64" s="94" t="s">
        <v>87</v>
      </c>
      <c r="H64" s="94" t="s">
        <v>87</v>
      </c>
    </row>
    <row r="65" spans="2:8" ht="37.5" x14ac:dyDescent="0.4">
      <c r="B65" s="108" t="s">
        <v>933</v>
      </c>
      <c r="C65" s="100" t="s">
        <v>933</v>
      </c>
      <c r="D65" s="94" t="s">
        <v>73</v>
      </c>
      <c r="E65" s="94" t="s">
        <v>84</v>
      </c>
      <c r="F65" s="94"/>
      <c r="G65" s="94" t="s">
        <v>87</v>
      </c>
      <c r="H65" s="94" t="s">
        <v>87</v>
      </c>
    </row>
    <row r="66" spans="2:8" ht="37.5" x14ac:dyDescent="0.4">
      <c r="B66" s="108" t="s">
        <v>934</v>
      </c>
      <c r="C66" s="100" t="s">
        <v>934</v>
      </c>
      <c r="D66" s="94" t="s">
        <v>73</v>
      </c>
      <c r="E66" s="94" t="s">
        <v>84</v>
      </c>
      <c r="F66" s="94"/>
      <c r="G66" s="94" t="s">
        <v>87</v>
      </c>
      <c r="H66" s="94" t="s">
        <v>87</v>
      </c>
    </row>
    <row r="67" spans="2:8" ht="37.5" x14ac:dyDescent="0.4">
      <c r="B67" s="108" t="s">
        <v>935</v>
      </c>
      <c r="C67" s="100" t="s">
        <v>935</v>
      </c>
      <c r="D67" s="94" t="s">
        <v>73</v>
      </c>
      <c r="E67" s="94" t="s">
        <v>84</v>
      </c>
      <c r="F67" s="94"/>
      <c r="G67" s="94" t="s">
        <v>87</v>
      </c>
      <c r="H67" s="94" t="s">
        <v>87</v>
      </c>
    </row>
    <row r="68" spans="2:8" ht="37.5" x14ac:dyDescent="0.4">
      <c r="B68" s="108" t="s">
        <v>936</v>
      </c>
      <c r="C68" s="100" t="s">
        <v>936</v>
      </c>
      <c r="D68" s="94" t="s">
        <v>73</v>
      </c>
      <c r="E68" s="94" t="s">
        <v>84</v>
      </c>
      <c r="F68" s="94"/>
      <c r="G68" s="94" t="s">
        <v>87</v>
      </c>
      <c r="H68" s="94" t="s">
        <v>87</v>
      </c>
    </row>
    <row r="69" spans="2:8" ht="37.5" x14ac:dyDescent="0.4">
      <c r="B69" s="108" t="s">
        <v>937</v>
      </c>
      <c r="C69" s="100" t="s">
        <v>937</v>
      </c>
      <c r="D69" s="94" t="s">
        <v>73</v>
      </c>
      <c r="E69" s="94" t="s">
        <v>84</v>
      </c>
      <c r="F69" s="94"/>
      <c r="G69" s="94" t="s">
        <v>87</v>
      </c>
      <c r="H69" s="94" t="s">
        <v>87</v>
      </c>
    </row>
    <row r="70" spans="2:8" ht="37.5" x14ac:dyDescent="0.4">
      <c r="B70" s="108" t="s">
        <v>938</v>
      </c>
      <c r="C70" s="100" t="s">
        <v>938</v>
      </c>
      <c r="D70" s="94" t="s">
        <v>82</v>
      </c>
      <c r="E70" s="94" t="s">
        <v>84</v>
      </c>
      <c r="F70" s="94"/>
      <c r="G70" s="94" t="s">
        <v>87</v>
      </c>
      <c r="H70" s="94" t="s">
        <v>87</v>
      </c>
    </row>
    <row r="71" spans="2:8" ht="37.5" x14ac:dyDescent="0.4">
      <c r="B71" s="108" t="s">
        <v>939</v>
      </c>
      <c r="C71" s="100" t="s">
        <v>939</v>
      </c>
      <c r="D71" s="94" t="s">
        <v>73</v>
      </c>
      <c r="E71" s="94" t="s">
        <v>84</v>
      </c>
      <c r="F71" s="94"/>
      <c r="G71" s="94" t="s">
        <v>87</v>
      </c>
      <c r="H71" s="94" t="s">
        <v>87</v>
      </c>
    </row>
    <row r="72" spans="2:8" ht="37.5" x14ac:dyDescent="0.4">
      <c r="B72" s="108" t="s">
        <v>940</v>
      </c>
      <c r="C72" s="100" t="s">
        <v>940</v>
      </c>
      <c r="D72" s="94" t="s">
        <v>73</v>
      </c>
      <c r="E72" s="94" t="s">
        <v>84</v>
      </c>
      <c r="F72" s="94"/>
      <c r="G72" s="94" t="s">
        <v>87</v>
      </c>
      <c r="H72" s="94" t="s">
        <v>87</v>
      </c>
    </row>
    <row r="73" spans="2:8" ht="37.5" x14ac:dyDescent="0.4">
      <c r="B73" s="108" t="s">
        <v>941</v>
      </c>
      <c r="C73" s="100" t="s">
        <v>941</v>
      </c>
      <c r="D73" s="94" t="s">
        <v>73</v>
      </c>
      <c r="E73" s="94" t="s">
        <v>84</v>
      </c>
      <c r="F73" s="94"/>
      <c r="G73" s="94" t="s">
        <v>87</v>
      </c>
      <c r="H73" s="94" t="s">
        <v>87</v>
      </c>
    </row>
    <row r="74" spans="2:8" ht="37.5" x14ac:dyDescent="0.4">
      <c r="B74" s="108" t="s">
        <v>942</v>
      </c>
      <c r="C74" s="100" t="s">
        <v>942</v>
      </c>
      <c r="D74" s="94" t="s">
        <v>73</v>
      </c>
      <c r="E74" s="94" t="s">
        <v>84</v>
      </c>
      <c r="F74" s="94"/>
      <c r="G74" s="94" t="s">
        <v>87</v>
      </c>
      <c r="H74" s="94" t="s">
        <v>87</v>
      </c>
    </row>
    <row r="75" spans="2:8" ht="37.5" x14ac:dyDescent="0.4">
      <c r="B75" s="108" t="s">
        <v>943</v>
      </c>
      <c r="C75" s="100" t="s">
        <v>943</v>
      </c>
      <c r="D75" s="94" t="s">
        <v>82</v>
      </c>
      <c r="E75" s="94" t="s">
        <v>84</v>
      </c>
      <c r="F75" s="94"/>
      <c r="G75" s="94" t="s">
        <v>87</v>
      </c>
      <c r="H75" s="94" t="s">
        <v>87</v>
      </c>
    </row>
    <row r="76" spans="2:8" ht="150" x14ac:dyDescent="0.4">
      <c r="B76" s="108" t="s">
        <v>944</v>
      </c>
      <c r="C76" s="100" t="s">
        <v>944</v>
      </c>
      <c r="D76" s="94" t="s">
        <v>73</v>
      </c>
      <c r="E76" s="94" t="s">
        <v>84</v>
      </c>
      <c r="F76" s="95" t="s">
        <v>162</v>
      </c>
      <c r="G76" s="94" t="s">
        <v>87</v>
      </c>
      <c r="H76" s="94" t="s">
        <v>87</v>
      </c>
    </row>
    <row r="77" spans="2:8" ht="37.5" x14ac:dyDescent="0.4">
      <c r="B77" s="108" t="s">
        <v>945</v>
      </c>
      <c r="C77" s="100" t="s">
        <v>945</v>
      </c>
      <c r="D77" s="94" t="s">
        <v>73</v>
      </c>
      <c r="E77" s="94" t="s">
        <v>84</v>
      </c>
      <c r="F77" s="94"/>
      <c r="G77" s="94" t="s">
        <v>87</v>
      </c>
      <c r="H77" s="94" t="s">
        <v>87</v>
      </c>
    </row>
    <row r="78" spans="2:8" ht="37.5" x14ac:dyDescent="0.4">
      <c r="B78" s="108" t="s">
        <v>946</v>
      </c>
      <c r="C78" s="100" t="s">
        <v>946</v>
      </c>
      <c r="D78" s="94" t="s">
        <v>73</v>
      </c>
      <c r="E78" s="94" t="s">
        <v>84</v>
      </c>
      <c r="F78" s="94"/>
      <c r="G78" s="94" t="s">
        <v>87</v>
      </c>
      <c r="H78" s="94" t="s">
        <v>87</v>
      </c>
    </row>
    <row r="79" spans="2:8" ht="37.5" x14ac:dyDescent="0.4">
      <c r="B79" s="108" t="s">
        <v>947</v>
      </c>
      <c r="C79" s="100" t="s">
        <v>947</v>
      </c>
      <c r="D79" s="94" t="s">
        <v>73</v>
      </c>
      <c r="E79" s="94" t="s">
        <v>84</v>
      </c>
      <c r="F79" s="94"/>
      <c r="G79" s="94" t="s">
        <v>87</v>
      </c>
      <c r="H79" s="94" t="s">
        <v>87</v>
      </c>
    </row>
    <row r="80" spans="2:8" ht="37.5" x14ac:dyDescent="0.4">
      <c r="B80" s="108" t="s">
        <v>948</v>
      </c>
      <c r="C80" s="100" t="s">
        <v>948</v>
      </c>
      <c r="D80" s="94" t="s">
        <v>73</v>
      </c>
      <c r="E80" s="94" t="s">
        <v>84</v>
      </c>
      <c r="F80" s="94"/>
      <c r="G80" s="94" t="s">
        <v>87</v>
      </c>
      <c r="H80" s="94" t="s">
        <v>87</v>
      </c>
    </row>
    <row r="81" spans="2:8" ht="150" x14ac:dyDescent="0.4">
      <c r="B81" s="108" t="s">
        <v>949</v>
      </c>
      <c r="C81" s="100" t="s">
        <v>949</v>
      </c>
      <c r="D81" s="94" t="s">
        <v>73</v>
      </c>
      <c r="E81" s="94" t="s">
        <v>84</v>
      </c>
      <c r="F81" s="95" t="s">
        <v>162</v>
      </c>
      <c r="G81" s="94" t="s">
        <v>87</v>
      </c>
      <c r="H81" s="94" t="s">
        <v>87</v>
      </c>
    </row>
    <row r="82" spans="2:8" ht="37.5" x14ac:dyDescent="0.4">
      <c r="B82" s="108" t="s">
        <v>950</v>
      </c>
      <c r="C82" s="100" t="s">
        <v>950</v>
      </c>
      <c r="D82" s="94" t="s">
        <v>82</v>
      </c>
      <c r="E82" s="94" t="s">
        <v>84</v>
      </c>
      <c r="F82" s="94"/>
      <c r="G82" s="94" t="s">
        <v>87</v>
      </c>
      <c r="H82" s="94" t="s">
        <v>87</v>
      </c>
    </row>
    <row r="83" spans="2:8" ht="37.5" x14ac:dyDescent="0.4">
      <c r="B83" s="108" t="s">
        <v>951</v>
      </c>
      <c r="C83" s="100" t="s">
        <v>951</v>
      </c>
      <c r="D83" s="94" t="s">
        <v>73</v>
      </c>
      <c r="E83" s="94" t="s">
        <v>84</v>
      </c>
      <c r="F83" s="94"/>
      <c r="G83" s="94" t="s">
        <v>87</v>
      </c>
      <c r="H83" s="94" t="s">
        <v>87</v>
      </c>
    </row>
    <row r="84" spans="2:8" ht="37.5" x14ac:dyDescent="0.4">
      <c r="B84" s="108" t="s">
        <v>952</v>
      </c>
      <c r="C84" s="100" t="s">
        <v>952</v>
      </c>
      <c r="D84" s="94" t="s">
        <v>73</v>
      </c>
      <c r="E84" s="94" t="s">
        <v>84</v>
      </c>
      <c r="F84" s="94"/>
      <c r="G84" s="94" t="s">
        <v>87</v>
      </c>
      <c r="H84" s="94" t="s">
        <v>87</v>
      </c>
    </row>
    <row r="85" spans="2:8" ht="37.5" x14ac:dyDescent="0.4">
      <c r="B85" s="108" t="s">
        <v>953</v>
      </c>
      <c r="C85" s="100" t="s">
        <v>953</v>
      </c>
      <c r="D85" s="94" t="s">
        <v>73</v>
      </c>
      <c r="E85" s="94" t="s">
        <v>84</v>
      </c>
      <c r="F85" s="94"/>
      <c r="G85" s="94" t="s">
        <v>87</v>
      </c>
      <c r="H85" s="94" t="s">
        <v>87</v>
      </c>
    </row>
    <row r="86" spans="2:8" ht="37.5" x14ac:dyDescent="0.4">
      <c r="B86" s="108" t="s">
        <v>954</v>
      </c>
      <c r="C86" s="100" t="s">
        <v>954</v>
      </c>
      <c r="D86" s="94" t="s">
        <v>73</v>
      </c>
      <c r="E86" s="94" t="s">
        <v>84</v>
      </c>
      <c r="F86" s="94"/>
      <c r="G86" s="94" t="s">
        <v>87</v>
      </c>
      <c r="H86" s="94" t="s">
        <v>87</v>
      </c>
    </row>
    <row r="87" spans="2:8" ht="37.5" x14ac:dyDescent="0.4">
      <c r="B87" s="108" t="s">
        <v>955</v>
      </c>
      <c r="C87" s="100" t="s">
        <v>985</v>
      </c>
      <c r="D87" s="94" t="s">
        <v>82</v>
      </c>
      <c r="E87" s="94" t="s">
        <v>84</v>
      </c>
      <c r="F87" s="94"/>
      <c r="G87" s="94" t="s">
        <v>87</v>
      </c>
      <c r="H87" s="94" t="s">
        <v>87</v>
      </c>
    </row>
    <row r="88" spans="2:8" ht="37.5" x14ac:dyDescent="0.4">
      <c r="B88" s="108" t="s">
        <v>956</v>
      </c>
      <c r="C88" s="100" t="s">
        <v>956</v>
      </c>
      <c r="D88" s="94" t="s">
        <v>73</v>
      </c>
      <c r="E88" s="94" t="s">
        <v>84</v>
      </c>
      <c r="F88" s="94"/>
      <c r="G88" s="94" t="s">
        <v>87</v>
      </c>
      <c r="H88" s="94" t="s">
        <v>87</v>
      </c>
    </row>
    <row r="89" spans="2:8" ht="37.5" x14ac:dyDescent="0.4">
      <c r="B89" s="108" t="s">
        <v>957</v>
      </c>
      <c r="C89" s="100" t="s">
        <v>957</v>
      </c>
      <c r="D89" s="94" t="s">
        <v>73</v>
      </c>
      <c r="E89" s="94" t="s">
        <v>84</v>
      </c>
      <c r="F89" s="94"/>
      <c r="G89" s="94" t="s">
        <v>87</v>
      </c>
      <c r="H89" s="94" t="s">
        <v>87</v>
      </c>
    </row>
    <row r="90" spans="2:8" ht="37.5" x14ac:dyDescent="0.4">
      <c r="B90" s="108" t="s">
        <v>958</v>
      </c>
      <c r="C90" s="100" t="s">
        <v>958</v>
      </c>
      <c r="D90" s="94" t="s">
        <v>73</v>
      </c>
      <c r="E90" s="94" t="s">
        <v>84</v>
      </c>
      <c r="F90" s="94"/>
      <c r="G90" s="94" t="s">
        <v>87</v>
      </c>
      <c r="H90" s="94" t="s">
        <v>87</v>
      </c>
    </row>
    <row r="91" spans="2:8" ht="37.5" x14ac:dyDescent="0.4">
      <c r="B91" s="108" t="s">
        <v>959</v>
      </c>
      <c r="C91" s="100" t="s">
        <v>959</v>
      </c>
      <c r="D91" s="94" t="s">
        <v>73</v>
      </c>
      <c r="E91" s="94" t="s">
        <v>84</v>
      </c>
      <c r="F91" s="94"/>
      <c r="G91" s="94" t="s">
        <v>87</v>
      </c>
      <c r="H91" s="94" t="s">
        <v>87</v>
      </c>
    </row>
    <row r="92" spans="2:8" ht="150" x14ac:dyDescent="0.4">
      <c r="B92" s="108" t="s">
        <v>960</v>
      </c>
      <c r="C92" s="100" t="s">
        <v>960</v>
      </c>
      <c r="D92" s="94" t="s">
        <v>82</v>
      </c>
      <c r="E92" s="94" t="s">
        <v>84</v>
      </c>
      <c r="F92" s="95" t="s">
        <v>162</v>
      </c>
      <c r="G92" s="94" t="s">
        <v>87</v>
      </c>
      <c r="H92" s="94" t="s">
        <v>87</v>
      </c>
    </row>
    <row r="93" spans="2:8" ht="37.5" x14ac:dyDescent="0.4">
      <c r="B93" s="108" t="s">
        <v>961</v>
      </c>
      <c r="C93" s="100" t="s">
        <v>961</v>
      </c>
      <c r="D93" s="94" t="s">
        <v>73</v>
      </c>
      <c r="E93" s="94" t="s">
        <v>84</v>
      </c>
      <c r="F93" s="94"/>
      <c r="G93" s="94" t="s">
        <v>87</v>
      </c>
      <c r="H93" s="94" t="s">
        <v>87</v>
      </c>
    </row>
    <row r="94" spans="2:8" ht="37.5" x14ac:dyDescent="0.4">
      <c r="B94" s="108" t="s">
        <v>962</v>
      </c>
      <c r="C94" s="100" t="s">
        <v>962</v>
      </c>
      <c r="D94" s="94" t="s">
        <v>73</v>
      </c>
      <c r="E94" s="94" t="s">
        <v>84</v>
      </c>
      <c r="F94" s="94"/>
      <c r="G94" s="94" t="s">
        <v>87</v>
      </c>
      <c r="H94" s="94" t="s">
        <v>87</v>
      </c>
    </row>
    <row r="95" spans="2:8" ht="37.5" x14ac:dyDescent="0.4">
      <c r="B95" s="108" t="s">
        <v>963</v>
      </c>
      <c r="C95" s="100" t="s">
        <v>963</v>
      </c>
      <c r="D95" s="94" t="s">
        <v>82</v>
      </c>
      <c r="E95" s="94" t="s">
        <v>84</v>
      </c>
      <c r="F95" s="94"/>
      <c r="G95" s="94" t="s">
        <v>87</v>
      </c>
      <c r="H95" s="94" t="s">
        <v>87</v>
      </c>
    </row>
    <row r="96" spans="2:8" ht="37.5" x14ac:dyDescent="0.4">
      <c r="B96" s="108" t="s">
        <v>964</v>
      </c>
      <c r="C96" s="100" t="s">
        <v>964</v>
      </c>
      <c r="D96" s="94" t="s">
        <v>73</v>
      </c>
      <c r="E96" s="94" t="s">
        <v>84</v>
      </c>
      <c r="F96" s="94"/>
      <c r="G96" s="94" t="s">
        <v>87</v>
      </c>
      <c r="H96" s="94" t="s">
        <v>87</v>
      </c>
    </row>
    <row r="97" spans="2:8" ht="37.5" x14ac:dyDescent="0.4">
      <c r="B97" s="108" t="s">
        <v>965</v>
      </c>
      <c r="C97" s="100" t="s">
        <v>965</v>
      </c>
      <c r="D97" s="94" t="s">
        <v>73</v>
      </c>
      <c r="E97" s="94" t="s">
        <v>84</v>
      </c>
      <c r="F97" s="94"/>
      <c r="G97" s="94" t="s">
        <v>87</v>
      </c>
      <c r="H97" s="94" t="s">
        <v>87</v>
      </c>
    </row>
    <row r="98" spans="2:8" ht="37.5" x14ac:dyDescent="0.4">
      <c r="B98" s="108" t="s">
        <v>966</v>
      </c>
      <c r="C98" s="100" t="s">
        <v>966</v>
      </c>
      <c r="D98" s="94" t="s">
        <v>73</v>
      </c>
      <c r="E98" s="94" t="s">
        <v>84</v>
      </c>
      <c r="F98" s="94"/>
      <c r="G98" s="94" t="s">
        <v>87</v>
      </c>
      <c r="H98" s="94" t="s">
        <v>87</v>
      </c>
    </row>
    <row r="99" spans="2:8" ht="150" x14ac:dyDescent="0.4">
      <c r="B99" s="108" t="s">
        <v>967</v>
      </c>
      <c r="C99" s="100" t="s">
        <v>967</v>
      </c>
      <c r="D99" s="94" t="s">
        <v>82</v>
      </c>
      <c r="E99" s="94" t="s">
        <v>84</v>
      </c>
      <c r="F99" s="95" t="s">
        <v>162</v>
      </c>
      <c r="G99" s="94" t="s">
        <v>87</v>
      </c>
      <c r="H99" s="94" t="s">
        <v>87</v>
      </c>
    </row>
    <row r="100" spans="2:8" ht="37.5" x14ac:dyDescent="0.4">
      <c r="B100" s="108" t="s">
        <v>968</v>
      </c>
      <c r="C100" s="100" t="s">
        <v>968</v>
      </c>
      <c r="D100" s="94" t="s">
        <v>82</v>
      </c>
      <c r="E100" s="94" t="s">
        <v>84</v>
      </c>
      <c r="F100" s="95" t="s">
        <v>1207</v>
      </c>
      <c r="G100" s="94" t="s">
        <v>87</v>
      </c>
      <c r="H100" s="94" t="s">
        <v>87</v>
      </c>
    </row>
    <row r="101" spans="2:8" ht="37.5" x14ac:dyDescent="0.4">
      <c r="B101" s="108" t="s">
        <v>969</v>
      </c>
      <c r="C101" s="100" t="s">
        <v>969</v>
      </c>
      <c r="D101" s="94" t="s">
        <v>82</v>
      </c>
      <c r="E101" s="94" t="s">
        <v>84</v>
      </c>
      <c r="F101" s="94"/>
      <c r="G101" s="94" t="s">
        <v>87</v>
      </c>
      <c r="H101" s="94" t="s">
        <v>87</v>
      </c>
    </row>
    <row r="102" spans="2:8" ht="37.5" x14ac:dyDescent="0.4">
      <c r="B102" s="108" t="s">
        <v>970</v>
      </c>
      <c r="C102" s="100" t="s">
        <v>970</v>
      </c>
      <c r="D102" s="94" t="s">
        <v>73</v>
      </c>
      <c r="E102" s="94" t="s">
        <v>84</v>
      </c>
      <c r="F102" s="94"/>
      <c r="G102" s="94" t="s">
        <v>87</v>
      </c>
      <c r="H102" s="94" t="s">
        <v>87</v>
      </c>
    </row>
    <row r="103" spans="2:8" ht="56.25" x14ac:dyDescent="0.4">
      <c r="B103" s="108" t="s">
        <v>971</v>
      </c>
      <c r="C103" s="100" t="s">
        <v>971</v>
      </c>
      <c r="D103" s="94" t="s">
        <v>73</v>
      </c>
      <c r="E103" s="94" t="s">
        <v>84</v>
      </c>
      <c r="F103" s="94"/>
      <c r="G103" s="94" t="s">
        <v>87</v>
      </c>
      <c r="H103" s="94" t="s">
        <v>87</v>
      </c>
    </row>
    <row r="104" spans="2:8" ht="37.5" x14ac:dyDescent="0.4">
      <c r="B104" s="108" t="s">
        <v>972</v>
      </c>
      <c r="C104" s="100" t="s">
        <v>972</v>
      </c>
      <c r="D104" s="94" t="s">
        <v>73</v>
      </c>
      <c r="E104" s="94" t="s">
        <v>84</v>
      </c>
      <c r="F104" s="94"/>
      <c r="G104" s="94" t="s">
        <v>87</v>
      </c>
      <c r="H104" s="94" t="s">
        <v>87</v>
      </c>
    </row>
    <row r="105" spans="2:8" ht="150" x14ac:dyDescent="0.4">
      <c r="B105" s="108" t="s">
        <v>973</v>
      </c>
      <c r="C105" s="100" t="s">
        <v>973</v>
      </c>
      <c r="D105" s="94" t="s">
        <v>82</v>
      </c>
      <c r="E105" s="94" t="s">
        <v>84</v>
      </c>
      <c r="F105" s="95" t="s">
        <v>162</v>
      </c>
      <c r="G105" s="94" t="s">
        <v>87</v>
      </c>
      <c r="H105" s="94" t="s">
        <v>87</v>
      </c>
    </row>
    <row r="106" spans="2:8" ht="37.5" x14ac:dyDescent="0.4">
      <c r="B106" s="108" t="s">
        <v>974</v>
      </c>
      <c r="C106" s="100" t="s">
        <v>974</v>
      </c>
      <c r="D106" s="94" t="s">
        <v>82</v>
      </c>
      <c r="E106" s="94" t="s">
        <v>84</v>
      </c>
      <c r="F106" s="94"/>
      <c r="G106" s="94" t="s">
        <v>87</v>
      </c>
      <c r="H106" s="94" t="s">
        <v>87</v>
      </c>
    </row>
    <row r="107" spans="2:8" ht="56.25" x14ac:dyDescent="0.4">
      <c r="B107" s="108" t="s">
        <v>975</v>
      </c>
      <c r="C107" s="100" t="s">
        <v>975</v>
      </c>
      <c r="D107" s="94" t="s">
        <v>73</v>
      </c>
      <c r="E107" s="94" t="s">
        <v>84</v>
      </c>
      <c r="F107" s="94"/>
      <c r="G107" s="94" t="s">
        <v>87</v>
      </c>
      <c r="H107" s="94" t="s">
        <v>87</v>
      </c>
    </row>
    <row r="108" spans="2:8" ht="56.25" x14ac:dyDescent="0.4">
      <c r="B108" s="108" t="s">
        <v>976</v>
      </c>
      <c r="C108" s="100" t="s">
        <v>976</v>
      </c>
      <c r="D108" s="94" t="s">
        <v>73</v>
      </c>
      <c r="E108" s="94" t="s">
        <v>84</v>
      </c>
      <c r="F108" s="94"/>
      <c r="G108" s="94" t="s">
        <v>87</v>
      </c>
      <c r="H108" s="94" t="s">
        <v>87</v>
      </c>
    </row>
    <row r="109" spans="2:8" ht="56.25" x14ac:dyDescent="0.4">
      <c r="B109" s="108" t="s">
        <v>977</v>
      </c>
      <c r="C109" s="100" t="s">
        <v>977</v>
      </c>
      <c r="D109" s="94" t="s">
        <v>73</v>
      </c>
      <c r="E109" s="94" t="s">
        <v>84</v>
      </c>
      <c r="F109" s="94"/>
      <c r="G109" s="94" t="s">
        <v>87</v>
      </c>
      <c r="H109" s="94" t="s">
        <v>87</v>
      </c>
    </row>
    <row r="110" spans="2:8" ht="56.25" x14ac:dyDescent="0.4">
      <c r="B110" s="108" t="s">
        <v>978</v>
      </c>
      <c r="C110" s="100" t="s">
        <v>978</v>
      </c>
      <c r="D110" s="94" t="s">
        <v>73</v>
      </c>
      <c r="E110" s="94" t="s">
        <v>84</v>
      </c>
      <c r="F110" s="94"/>
      <c r="G110" s="94" t="s">
        <v>87</v>
      </c>
      <c r="H110" s="94" t="s">
        <v>87</v>
      </c>
    </row>
    <row r="111" spans="2:8" ht="56.25" x14ac:dyDescent="0.4">
      <c r="B111" s="108" t="s">
        <v>979</v>
      </c>
      <c r="C111" s="100" t="s">
        <v>979</v>
      </c>
      <c r="D111" s="94" t="s">
        <v>82</v>
      </c>
      <c r="E111" s="94" t="s">
        <v>84</v>
      </c>
      <c r="F111" s="94"/>
      <c r="G111" s="94" t="s">
        <v>87</v>
      </c>
      <c r="H111" s="94" t="s">
        <v>87</v>
      </c>
    </row>
    <row r="112" spans="2:8" ht="56.25" x14ac:dyDescent="0.4">
      <c r="B112" s="108" t="s">
        <v>980</v>
      </c>
      <c r="C112" s="100" t="s">
        <v>980</v>
      </c>
      <c r="D112" s="94" t="s">
        <v>73</v>
      </c>
      <c r="E112" s="94" t="s">
        <v>84</v>
      </c>
      <c r="F112" s="94"/>
      <c r="G112" s="94" t="s">
        <v>87</v>
      </c>
      <c r="H112" s="94" t="s">
        <v>87</v>
      </c>
    </row>
    <row r="113" spans="2:8" ht="56.25" x14ac:dyDescent="0.4">
      <c r="B113" s="108" t="s">
        <v>981</v>
      </c>
      <c r="C113" s="100" t="s">
        <v>981</v>
      </c>
      <c r="D113" s="94" t="s">
        <v>73</v>
      </c>
      <c r="E113" s="94" t="s">
        <v>84</v>
      </c>
      <c r="F113" s="94"/>
      <c r="G113" s="94" t="s">
        <v>87</v>
      </c>
      <c r="H113" s="94" t="s">
        <v>87</v>
      </c>
    </row>
    <row r="114" spans="2:8" ht="56.25" x14ac:dyDescent="0.4">
      <c r="B114" s="108" t="s">
        <v>982</v>
      </c>
      <c r="C114" s="100" t="s">
        <v>982</v>
      </c>
      <c r="D114" s="94" t="s">
        <v>73</v>
      </c>
      <c r="E114" s="94" t="s">
        <v>84</v>
      </c>
      <c r="F114" s="94"/>
      <c r="G114" s="94" t="s">
        <v>87</v>
      </c>
      <c r="H114" s="94" t="s">
        <v>87</v>
      </c>
    </row>
    <row r="115" spans="2:8" ht="56.25" x14ac:dyDescent="0.4">
      <c r="B115" s="108" t="s">
        <v>983</v>
      </c>
      <c r="C115" s="100" t="s">
        <v>983</v>
      </c>
      <c r="D115" s="94" t="s">
        <v>73</v>
      </c>
      <c r="E115" s="94" t="s">
        <v>84</v>
      </c>
      <c r="F115" s="94"/>
      <c r="G115" s="94" t="s">
        <v>87</v>
      </c>
      <c r="H115" s="94" t="s">
        <v>87</v>
      </c>
    </row>
  </sheetData>
  <mergeCells count="16">
    <mergeCell ref="B7:F7"/>
    <mergeCell ref="D13:F13"/>
    <mergeCell ref="D14:F14"/>
    <mergeCell ref="D15:F15"/>
    <mergeCell ref="B8:F8"/>
    <mergeCell ref="B9:F9"/>
    <mergeCell ref="B10:C10"/>
    <mergeCell ref="D10:F10"/>
    <mergeCell ref="D11:F11"/>
    <mergeCell ref="D12:F12"/>
    <mergeCell ref="B6:F6"/>
    <mergeCell ref="B1:F1"/>
    <mergeCell ref="B2:F2"/>
    <mergeCell ref="B3:F3"/>
    <mergeCell ref="B4:F4"/>
    <mergeCell ref="B5:F5"/>
  </mergeCells>
  <phoneticPr fontId="1"/>
  <pageMargins left="0.70866141732283472" right="0.70866141732283472" top="0.74803149606299213" bottom="0.74803149606299213" header="0" footer="0"/>
  <pageSetup paperSize="9" scale="55"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241"/>
  <sheetViews>
    <sheetView zoomScale="85" zoomScaleNormal="85" zoomScaleSheetLayoutView="85" workbookViewId="0"/>
  </sheetViews>
  <sheetFormatPr defaultColWidth="9" defaultRowHeight="18.75" x14ac:dyDescent="0.4"/>
  <cols>
    <col min="1" max="1" width="23.5" style="91" bestFit="1" customWidth="1"/>
    <col min="2" max="2" width="26.5" style="91" customWidth="1"/>
    <col min="3" max="3" width="25" style="91" customWidth="1"/>
    <col min="4" max="4" width="12.625" style="91" bestFit="1" customWidth="1"/>
    <col min="5" max="5" width="5.125" style="91" bestFit="1" customWidth="1"/>
    <col min="6" max="6" width="57.625" style="91" bestFit="1" customWidth="1"/>
    <col min="7" max="7" width="9.5" style="91" bestFit="1" customWidth="1"/>
    <col min="8" max="8" width="42.625" style="91" customWidth="1"/>
    <col min="9" max="9" width="9" style="91"/>
    <col min="10" max="10" width="51.125" style="91" customWidth="1"/>
    <col min="11" max="16384" width="9" style="91"/>
  </cols>
  <sheetData>
    <row r="1" spans="1:6" x14ac:dyDescent="0.4">
      <c r="A1" s="91" t="s">
        <v>2</v>
      </c>
      <c r="B1" s="442" t="s">
        <v>914</v>
      </c>
      <c r="C1" s="442"/>
      <c r="D1" s="442"/>
      <c r="E1" s="442"/>
      <c r="F1" s="442"/>
    </row>
    <row r="2" spans="1:6" x14ac:dyDescent="0.4">
      <c r="A2" s="91" t="s">
        <v>50</v>
      </c>
      <c r="B2" s="444" t="s">
        <v>165</v>
      </c>
      <c r="C2" s="444"/>
      <c r="D2" s="444"/>
      <c r="E2" s="444"/>
      <c r="F2" s="444"/>
    </row>
    <row r="3" spans="1:6" x14ac:dyDescent="0.4">
      <c r="A3" s="91" t="s">
        <v>52</v>
      </c>
      <c r="B3" s="444" t="s">
        <v>166</v>
      </c>
      <c r="C3" s="444"/>
      <c r="D3" s="444"/>
      <c r="E3" s="444"/>
      <c r="F3" s="444"/>
    </row>
    <row r="4" spans="1:6" x14ac:dyDescent="0.4">
      <c r="A4" s="91" t="s">
        <v>54</v>
      </c>
      <c r="B4" s="444" t="str">
        <f>API0!B4</f>
        <v>v10.0</v>
      </c>
      <c r="C4" s="444"/>
      <c r="D4" s="444"/>
      <c r="E4" s="444"/>
      <c r="F4" s="444"/>
    </row>
    <row r="5" spans="1:6" x14ac:dyDescent="0.4">
      <c r="A5" s="91" t="s">
        <v>55</v>
      </c>
      <c r="B5" s="444" t="str">
        <f>"[ベースURL]/API/" &amp; B2 &amp; "/" &amp; B4 &amp; "/" &amp; B3</f>
        <v>[ベースURL]/API/Link/v10.0/GetNearestLink</v>
      </c>
      <c r="C5" s="444"/>
      <c r="D5" s="444"/>
      <c r="E5" s="444"/>
      <c r="F5" s="444"/>
    </row>
    <row r="6" spans="1:6" ht="74.25" customHeight="1" x14ac:dyDescent="0.4">
      <c r="A6" s="91" t="s">
        <v>56</v>
      </c>
      <c r="B6" s="446" t="s">
        <v>1997</v>
      </c>
      <c r="C6" s="444"/>
      <c r="D6" s="444"/>
      <c r="E6" s="444"/>
      <c r="F6" s="444"/>
    </row>
    <row r="7" spans="1:6" x14ac:dyDescent="0.4">
      <c r="A7" s="91" t="s">
        <v>1485</v>
      </c>
      <c r="B7" s="444" t="s">
        <v>1484</v>
      </c>
      <c r="C7" s="444"/>
      <c r="D7" s="444"/>
      <c r="E7" s="444"/>
      <c r="F7" s="444"/>
    </row>
    <row r="8" spans="1:6" x14ac:dyDescent="0.4">
      <c r="A8" s="91" t="s">
        <v>57</v>
      </c>
      <c r="B8" s="444" t="s">
        <v>91</v>
      </c>
      <c r="C8" s="444"/>
      <c r="D8" s="444"/>
      <c r="E8" s="444"/>
      <c r="F8" s="444"/>
    </row>
    <row r="9" spans="1:6" x14ac:dyDescent="0.4">
      <c r="B9" s="444"/>
      <c r="C9" s="444"/>
      <c r="D9" s="444"/>
      <c r="E9" s="444"/>
      <c r="F9" s="444"/>
    </row>
    <row r="10" spans="1:6" x14ac:dyDescent="0.4">
      <c r="A10" s="91" t="s">
        <v>58</v>
      </c>
      <c r="B10" s="445" t="s">
        <v>59</v>
      </c>
      <c r="C10" s="445"/>
      <c r="D10" s="445" t="s">
        <v>60</v>
      </c>
      <c r="E10" s="445"/>
      <c r="F10" s="445"/>
    </row>
    <row r="11" spans="1:6" x14ac:dyDescent="0.4">
      <c r="B11" s="98">
        <v>200</v>
      </c>
      <c r="C11" s="94" t="s">
        <v>61</v>
      </c>
      <c r="D11" s="443" t="s">
        <v>62</v>
      </c>
      <c r="E11" s="443"/>
      <c r="F11" s="443"/>
    </row>
    <row r="12" spans="1:6" x14ac:dyDescent="0.4">
      <c r="B12" s="98">
        <v>400</v>
      </c>
      <c r="C12" s="94" t="s">
        <v>63</v>
      </c>
      <c r="D12" s="443" t="s">
        <v>64</v>
      </c>
      <c r="E12" s="443"/>
      <c r="F12" s="443"/>
    </row>
    <row r="13" spans="1:6" x14ac:dyDescent="0.4">
      <c r="B13" s="98">
        <v>401</v>
      </c>
      <c r="C13" s="94" t="s">
        <v>65</v>
      </c>
      <c r="D13" s="443" t="s">
        <v>66</v>
      </c>
      <c r="E13" s="443"/>
      <c r="F13" s="443"/>
    </row>
    <row r="14" spans="1:6" x14ac:dyDescent="0.4">
      <c r="B14" s="98">
        <v>403</v>
      </c>
      <c r="C14" s="95" t="s">
        <v>890</v>
      </c>
      <c r="D14" s="443" t="s">
        <v>891</v>
      </c>
      <c r="E14" s="443"/>
      <c r="F14" s="443"/>
    </row>
    <row r="15" spans="1:6" x14ac:dyDescent="0.4">
      <c r="B15" s="98">
        <v>500</v>
      </c>
      <c r="C15" s="94" t="s">
        <v>67</v>
      </c>
      <c r="D15" s="443" t="s">
        <v>68</v>
      </c>
      <c r="E15" s="443"/>
      <c r="F15" s="443"/>
    </row>
    <row r="17" spans="1:6" x14ac:dyDescent="0.4">
      <c r="A17" s="91" t="s">
        <v>1297</v>
      </c>
      <c r="B17" s="96" t="s">
        <v>69</v>
      </c>
      <c r="C17" s="96" t="s">
        <v>56</v>
      </c>
      <c r="D17" s="96" t="s">
        <v>70</v>
      </c>
      <c r="E17" s="96" t="s">
        <v>71</v>
      </c>
      <c r="F17" s="96" t="s">
        <v>22</v>
      </c>
    </row>
    <row r="18" spans="1:6" ht="75" x14ac:dyDescent="0.4">
      <c r="B18" s="94" t="s">
        <v>37</v>
      </c>
      <c r="C18" s="94" t="s">
        <v>92</v>
      </c>
      <c r="D18" s="94" t="s">
        <v>82</v>
      </c>
      <c r="E18" s="94" t="s">
        <v>93</v>
      </c>
      <c r="F18" s="95" t="s">
        <v>94</v>
      </c>
    </row>
    <row r="19" spans="1:6" ht="243.75" x14ac:dyDescent="0.4">
      <c r="B19" s="94" t="s">
        <v>167</v>
      </c>
      <c r="C19" s="94" t="s">
        <v>168</v>
      </c>
      <c r="D19" s="94" t="s">
        <v>73</v>
      </c>
      <c r="E19" s="94" t="s">
        <v>93</v>
      </c>
      <c r="F19" s="95" t="s">
        <v>169</v>
      </c>
    </row>
    <row r="20" spans="1:6" ht="56.25" x14ac:dyDescent="0.4">
      <c r="B20" s="94" t="s">
        <v>98</v>
      </c>
      <c r="C20" s="94" t="s">
        <v>99</v>
      </c>
      <c r="D20" s="94" t="s">
        <v>73</v>
      </c>
      <c r="E20" s="94" t="s">
        <v>93</v>
      </c>
      <c r="F20" s="95" t="s">
        <v>285</v>
      </c>
    </row>
    <row r="21" spans="1:6" ht="56.25" x14ac:dyDescent="0.4">
      <c r="B21" s="94" t="s">
        <v>100</v>
      </c>
      <c r="C21" s="94" t="s">
        <v>101</v>
      </c>
      <c r="D21" s="94" t="s">
        <v>73</v>
      </c>
      <c r="E21" s="94" t="s">
        <v>93</v>
      </c>
      <c r="F21" s="95" t="s">
        <v>286</v>
      </c>
    </row>
    <row r="22" spans="1:6" x14ac:dyDescent="0.4">
      <c r="B22" s="94" t="s">
        <v>102</v>
      </c>
      <c r="C22" s="94" t="s">
        <v>103</v>
      </c>
      <c r="D22" s="94" t="s">
        <v>104</v>
      </c>
      <c r="E22" s="94" t="s">
        <v>74</v>
      </c>
      <c r="F22" s="35" t="s">
        <v>105</v>
      </c>
    </row>
    <row r="23" spans="1:6" x14ac:dyDescent="0.4">
      <c r="B23" s="94" t="s">
        <v>106</v>
      </c>
      <c r="C23" s="94" t="s">
        <v>107</v>
      </c>
      <c r="D23" s="94" t="s">
        <v>104</v>
      </c>
      <c r="E23" s="94" t="s">
        <v>74</v>
      </c>
      <c r="F23" s="35" t="s">
        <v>108</v>
      </c>
    </row>
    <row r="24" spans="1:6" ht="37.5" x14ac:dyDescent="0.4">
      <c r="B24" s="94" t="s">
        <v>35</v>
      </c>
      <c r="C24" s="94" t="s">
        <v>109</v>
      </c>
      <c r="D24" s="94" t="s">
        <v>104</v>
      </c>
      <c r="E24" s="94" t="s">
        <v>84</v>
      </c>
      <c r="F24" s="95" t="s">
        <v>110</v>
      </c>
    </row>
    <row r="25" spans="1:6" ht="56.25" x14ac:dyDescent="0.4">
      <c r="B25" s="94" t="s">
        <v>23</v>
      </c>
      <c r="C25" s="94" t="s">
        <v>111</v>
      </c>
      <c r="D25" s="94" t="s">
        <v>82</v>
      </c>
      <c r="E25" s="94" t="s">
        <v>93</v>
      </c>
      <c r="F25" s="95" t="s">
        <v>170</v>
      </c>
    </row>
    <row r="26" spans="1:6" ht="93.75" x14ac:dyDescent="0.4">
      <c r="B26" s="94" t="s">
        <v>39</v>
      </c>
      <c r="C26" s="94" t="s">
        <v>113</v>
      </c>
      <c r="D26" s="94" t="s">
        <v>73</v>
      </c>
      <c r="E26" s="94" t="s">
        <v>93</v>
      </c>
      <c r="F26" s="95" t="s">
        <v>789</v>
      </c>
    </row>
    <row r="27" spans="1:6" s="110" customFormat="1" ht="75" x14ac:dyDescent="0.4">
      <c r="B27" s="94" t="s">
        <v>173</v>
      </c>
      <c r="C27" s="95" t="s">
        <v>174</v>
      </c>
      <c r="D27" s="94" t="s">
        <v>82</v>
      </c>
      <c r="E27" s="94" t="s">
        <v>84</v>
      </c>
      <c r="F27" s="95" t="s">
        <v>864</v>
      </c>
    </row>
    <row r="28" spans="1:6" ht="112.5" x14ac:dyDescent="0.4">
      <c r="B28" s="94" t="s">
        <v>171</v>
      </c>
      <c r="C28" s="95" t="s">
        <v>172</v>
      </c>
      <c r="D28" s="94" t="s">
        <v>73</v>
      </c>
      <c r="E28" s="94" t="s">
        <v>84</v>
      </c>
      <c r="F28" s="95" t="s">
        <v>865</v>
      </c>
    </row>
    <row r="29" spans="1:6" ht="150" x14ac:dyDescent="0.4">
      <c r="B29" s="94" t="s">
        <v>175</v>
      </c>
      <c r="C29" s="95" t="s">
        <v>176</v>
      </c>
      <c r="D29" s="94" t="s">
        <v>82</v>
      </c>
      <c r="E29" s="94" t="s">
        <v>93</v>
      </c>
      <c r="F29" s="95" t="s">
        <v>866</v>
      </c>
    </row>
    <row r="30" spans="1:6" ht="150" x14ac:dyDescent="0.4">
      <c r="B30" s="98" t="s">
        <v>760</v>
      </c>
      <c r="C30" s="95" t="s">
        <v>178</v>
      </c>
      <c r="D30" s="94" t="s">
        <v>82</v>
      </c>
      <c r="E30" s="94" t="s">
        <v>93</v>
      </c>
      <c r="F30" s="95" t="s">
        <v>867</v>
      </c>
    </row>
    <row r="31" spans="1:6" ht="93.75" x14ac:dyDescent="0.4">
      <c r="B31" s="94" t="s">
        <v>179</v>
      </c>
      <c r="C31" s="94" t="s">
        <v>180</v>
      </c>
      <c r="D31" s="94" t="s">
        <v>82</v>
      </c>
      <c r="E31" s="94" t="s">
        <v>93</v>
      </c>
      <c r="F31" s="95" t="s">
        <v>1326</v>
      </c>
    </row>
    <row r="33" spans="1:8" x14ac:dyDescent="0.4">
      <c r="A33" s="91" t="s">
        <v>77</v>
      </c>
      <c r="B33" s="96" t="s">
        <v>69</v>
      </c>
      <c r="C33" s="96" t="s">
        <v>56</v>
      </c>
      <c r="D33" s="96" t="s">
        <v>70</v>
      </c>
      <c r="E33" s="96" t="s">
        <v>71</v>
      </c>
      <c r="F33" s="96" t="s">
        <v>22</v>
      </c>
      <c r="G33" s="96" t="s">
        <v>78</v>
      </c>
      <c r="H33" s="96" t="s">
        <v>79</v>
      </c>
    </row>
    <row r="34" spans="1:8" ht="56.25" x14ac:dyDescent="0.4">
      <c r="B34" s="98" t="s">
        <v>80</v>
      </c>
      <c r="C34" s="94" t="s">
        <v>81</v>
      </c>
      <c r="D34" s="94" t="s">
        <v>82</v>
      </c>
      <c r="E34" s="94" t="s">
        <v>74</v>
      </c>
      <c r="F34" s="92" t="s">
        <v>902</v>
      </c>
      <c r="G34" s="94" t="s">
        <v>83</v>
      </c>
      <c r="H34" s="94" t="s">
        <v>84</v>
      </c>
    </row>
    <row r="35" spans="1:8" x14ac:dyDescent="0.4">
      <c r="B35" s="94" t="s">
        <v>181</v>
      </c>
      <c r="C35" s="94" t="s">
        <v>182</v>
      </c>
      <c r="D35" s="94" t="s">
        <v>73</v>
      </c>
      <c r="E35" s="94" t="s">
        <v>74</v>
      </c>
      <c r="F35" s="95" t="s">
        <v>183</v>
      </c>
      <c r="G35" s="94" t="s">
        <v>87</v>
      </c>
      <c r="H35" s="94" t="s">
        <v>84</v>
      </c>
    </row>
    <row r="36" spans="1:8" x14ac:dyDescent="0.4">
      <c r="B36" s="94" t="s">
        <v>118</v>
      </c>
      <c r="C36" s="94" t="s">
        <v>119</v>
      </c>
      <c r="D36" s="94" t="s">
        <v>73</v>
      </c>
      <c r="E36" s="94" t="s">
        <v>74</v>
      </c>
      <c r="F36" s="95" t="s">
        <v>184</v>
      </c>
      <c r="G36" s="94" t="s">
        <v>87</v>
      </c>
      <c r="H36" s="94" t="s">
        <v>84</v>
      </c>
    </row>
    <row r="37" spans="1:8" x14ac:dyDescent="0.4">
      <c r="B37" s="94" t="s">
        <v>100</v>
      </c>
      <c r="C37" s="94" t="s">
        <v>101</v>
      </c>
      <c r="D37" s="94" t="s">
        <v>73</v>
      </c>
      <c r="E37" s="94" t="s">
        <v>74</v>
      </c>
      <c r="F37" s="94" t="s">
        <v>121</v>
      </c>
      <c r="G37" s="94" t="s">
        <v>87</v>
      </c>
      <c r="H37" s="94" t="s">
        <v>84</v>
      </c>
    </row>
    <row r="38" spans="1:8" x14ac:dyDescent="0.4">
      <c r="B38" s="98" t="s">
        <v>122</v>
      </c>
      <c r="C38" s="94" t="s">
        <v>123</v>
      </c>
      <c r="D38" s="94" t="s">
        <v>104</v>
      </c>
      <c r="E38" s="94" t="s">
        <v>74</v>
      </c>
      <c r="F38" s="95" t="s">
        <v>185</v>
      </c>
      <c r="G38" s="94" t="s">
        <v>87</v>
      </c>
      <c r="H38" s="94" t="s">
        <v>84</v>
      </c>
    </row>
    <row r="39" spans="1:8" x14ac:dyDescent="0.4">
      <c r="B39" s="94" t="s">
        <v>102</v>
      </c>
      <c r="C39" s="94" t="s">
        <v>103</v>
      </c>
      <c r="D39" s="94" t="s">
        <v>104</v>
      </c>
      <c r="E39" s="94" t="s">
        <v>74</v>
      </c>
      <c r="F39" s="95" t="s">
        <v>186</v>
      </c>
      <c r="G39" s="94" t="s">
        <v>87</v>
      </c>
      <c r="H39" s="94" t="s">
        <v>84</v>
      </c>
    </row>
    <row r="40" spans="1:8" x14ac:dyDescent="0.4">
      <c r="B40" s="94" t="s">
        <v>106</v>
      </c>
      <c r="C40" s="94" t="s">
        <v>107</v>
      </c>
      <c r="D40" s="94" t="s">
        <v>104</v>
      </c>
      <c r="E40" s="94" t="s">
        <v>74</v>
      </c>
      <c r="F40" s="95" t="s">
        <v>187</v>
      </c>
      <c r="G40" s="94" t="s">
        <v>87</v>
      </c>
      <c r="H40" s="94" t="s">
        <v>84</v>
      </c>
    </row>
    <row r="41" spans="1:8" x14ac:dyDescent="0.4">
      <c r="B41" s="98" t="s">
        <v>35</v>
      </c>
      <c r="C41" s="94" t="s">
        <v>109</v>
      </c>
      <c r="D41" s="94" t="s">
        <v>104</v>
      </c>
      <c r="E41" s="94" t="s">
        <v>74</v>
      </c>
      <c r="F41" s="95" t="s">
        <v>188</v>
      </c>
      <c r="G41" s="94" t="s">
        <v>87</v>
      </c>
      <c r="H41" s="94" t="s">
        <v>84</v>
      </c>
    </row>
    <row r="42" spans="1:8" ht="37.5" x14ac:dyDescent="0.4">
      <c r="B42" s="94" t="s">
        <v>767</v>
      </c>
      <c r="C42" s="94" t="s">
        <v>103</v>
      </c>
      <c r="D42" s="94" t="s">
        <v>104</v>
      </c>
      <c r="E42" s="94" t="s">
        <v>74</v>
      </c>
      <c r="F42" s="95" t="s">
        <v>868</v>
      </c>
      <c r="G42" s="94" t="s">
        <v>87</v>
      </c>
      <c r="H42" s="94" t="s">
        <v>84</v>
      </c>
    </row>
    <row r="43" spans="1:8" ht="37.5" x14ac:dyDescent="0.4">
      <c r="B43" s="94" t="s">
        <v>769</v>
      </c>
      <c r="C43" s="94" t="s">
        <v>107</v>
      </c>
      <c r="D43" s="94" t="s">
        <v>104</v>
      </c>
      <c r="E43" s="94" t="s">
        <v>74</v>
      </c>
      <c r="F43" s="95" t="s">
        <v>869</v>
      </c>
      <c r="G43" s="94" t="s">
        <v>87</v>
      </c>
      <c r="H43" s="94" t="s">
        <v>84</v>
      </c>
    </row>
    <row r="44" spans="1:8" ht="37.5" x14ac:dyDescent="0.4">
      <c r="B44" s="98" t="s">
        <v>770</v>
      </c>
      <c r="C44" s="94" t="s">
        <v>109</v>
      </c>
      <c r="D44" s="94" t="s">
        <v>104</v>
      </c>
      <c r="E44" s="94" t="s">
        <v>74</v>
      </c>
      <c r="F44" s="95" t="s">
        <v>774</v>
      </c>
      <c r="G44" s="94" t="s">
        <v>87</v>
      </c>
      <c r="H44" s="94" t="s">
        <v>84</v>
      </c>
    </row>
    <row r="45" spans="1:8" ht="56.25" x14ac:dyDescent="0.4">
      <c r="B45" s="100" t="s">
        <v>189</v>
      </c>
      <c r="C45" s="106" t="s">
        <v>766</v>
      </c>
      <c r="D45" s="94" t="s">
        <v>104</v>
      </c>
      <c r="E45" s="94" t="s">
        <v>74</v>
      </c>
      <c r="F45" s="95" t="s">
        <v>870</v>
      </c>
      <c r="G45" s="94" t="s">
        <v>87</v>
      </c>
      <c r="H45" s="94" t="s">
        <v>84</v>
      </c>
    </row>
    <row r="46" spans="1:8" ht="96" customHeight="1" x14ac:dyDescent="0.4">
      <c r="B46" s="100" t="s">
        <v>290</v>
      </c>
      <c r="C46" s="95" t="s">
        <v>192</v>
      </c>
      <c r="D46" s="94" t="s">
        <v>104</v>
      </c>
      <c r="E46" s="94" t="s">
        <v>93</v>
      </c>
      <c r="F46" s="95" t="s">
        <v>922</v>
      </c>
      <c r="G46" s="94" t="s">
        <v>87</v>
      </c>
      <c r="H46" s="94" t="s">
        <v>84</v>
      </c>
    </row>
    <row r="47" spans="1:8" ht="37.5" x14ac:dyDescent="0.4">
      <c r="B47" s="94" t="s">
        <v>125</v>
      </c>
      <c r="C47" s="95" t="s">
        <v>126</v>
      </c>
      <c r="D47" s="94" t="s">
        <v>127</v>
      </c>
      <c r="E47" s="94" t="s">
        <v>74</v>
      </c>
      <c r="F47" s="95" t="s">
        <v>1299</v>
      </c>
      <c r="G47" s="94" t="s">
        <v>87</v>
      </c>
      <c r="H47" s="94" t="s">
        <v>84</v>
      </c>
    </row>
    <row r="48" spans="1:8" x14ac:dyDescent="0.4">
      <c r="B48" s="99" t="s">
        <v>129</v>
      </c>
      <c r="C48" s="95" t="s">
        <v>130</v>
      </c>
      <c r="D48" s="94" t="s">
        <v>73</v>
      </c>
      <c r="E48" s="94" t="s">
        <v>84</v>
      </c>
      <c r="F48" s="95" t="s">
        <v>131</v>
      </c>
      <c r="G48" s="94" t="s">
        <v>132</v>
      </c>
      <c r="H48" s="94" t="s">
        <v>84</v>
      </c>
    </row>
    <row r="49" spans="2:8" x14ac:dyDescent="0.4">
      <c r="B49" s="99" t="s">
        <v>133</v>
      </c>
      <c r="C49" s="95" t="s">
        <v>134</v>
      </c>
      <c r="D49" s="94" t="s">
        <v>135</v>
      </c>
      <c r="E49" s="94" t="s">
        <v>84</v>
      </c>
      <c r="F49" s="94" t="s">
        <v>134</v>
      </c>
      <c r="G49" s="94" t="s">
        <v>87</v>
      </c>
      <c r="H49" s="94" t="s">
        <v>84</v>
      </c>
    </row>
    <row r="50" spans="2:8" x14ac:dyDescent="0.4">
      <c r="B50" s="102" t="s">
        <v>129</v>
      </c>
      <c r="C50" s="95" t="s">
        <v>136</v>
      </c>
      <c r="D50" s="94" t="s">
        <v>73</v>
      </c>
      <c r="E50" s="94" t="s">
        <v>84</v>
      </c>
      <c r="F50" s="94" t="s">
        <v>137</v>
      </c>
      <c r="G50" s="94" t="s">
        <v>87</v>
      </c>
      <c r="H50" s="94" t="s">
        <v>84</v>
      </c>
    </row>
    <row r="51" spans="2:8" x14ac:dyDescent="0.4">
      <c r="B51" s="102" t="s">
        <v>138</v>
      </c>
      <c r="C51" s="95" t="s">
        <v>139</v>
      </c>
      <c r="D51" s="94" t="s">
        <v>135</v>
      </c>
      <c r="E51" s="94" t="s">
        <v>84</v>
      </c>
      <c r="F51" s="94" t="s">
        <v>139</v>
      </c>
      <c r="G51" s="94" t="s">
        <v>87</v>
      </c>
      <c r="H51" s="94" t="s">
        <v>84</v>
      </c>
    </row>
    <row r="52" spans="2:8" x14ac:dyDescent="0.4">
      <c r="B52" s="103" t="s">
        <v>140</v>
      </c>
      <c r="C52" s="95" t="s">
        <v>141</v>
      </c>
      <c r="D52" s="94" t="s">
        <v>73</v>
      </c>
      <c r="E52" s="94" t="s">
        <v>84</v>
      </c>
      <c r="F52" s="95" t="s">
        <v>142</v>
      </c>
      <c r="G52" s="94" t="s">
        <v>87</v>
      </c>
      <c r="H52" s="94" t="s">
        <v>84</v>
      </c>
    </row>
    <row r="53" spans="2:8" x14ac:dyDescent="0.4">
      <c r="B53" s="99" t="s">
        <v>143</v>
      </c>
      <c r="C53" s="95" t="s">
        <v>144</v>
      </c>
      <c r="D53" s="94" t="s">
        <v>145</v>
      </c>
      <c r="E53" s="94" t="s">
        <v>84</v>
      </c>
      <c r="F53" s="95" t="s">
        <v>144</v>
      </c>
      <c r="G53" s="94" t="s">
        <v>87</v>
      </c>
      <c r="H53" s="94" t="s">
        <v>84</v>
      </c>
    </row>
    <row r="54" spans="2:8" x14ac:dyDescent="0.4">
      <c r="B54" s="102" t="s">
        <v>129</v>
      </c>
      <c r="C54" s="95" t="s">
        <v>146</v>
      </c>
      <c r="D54" s="94" t="s">
        <v>73</v>
      </c>
      <c r="E54" s="94" t="s">
        <v>84</v>
      </c>
      <c r="F54" s="95" t="s">
        <v>147</v>
      </c>
      <c r="G54" s="94" t="s">
        <v>87</v>
      </c>
      <c r="H54" s="94" t="s">
        <v>193</v>
      </c>
    </row>
    <row r="55" spans="2:8" x14ac:dyDescent="0.4">
      <c r="B55" s="102" t="s">
        <v>149</v>
      </c>
      <c r="C55" s="100" t="s">
        <v>150</v>
      </c>
      <c r="D55" s="94" t="s">
        <v>135</v>
      </c>
      <c r="E55" s="94" t="s">
        <v>84</v>
      </c>
      <c r="F55" s="98" t="s">
        <v>150</v>
      </c>
      <c r="G55" s="94" t="s">
        <v>87</v>
      </c>
      <c r="H55" s="94" t="s">
        <v>87</v>
      </c>
    </row>
    <row r="56" spans="2:8" x14ac:dyDescent="0.4">
      <c r="B56" s="103" t="s">
        <v>129</v>
      </c>
      <c r="C56" s="95" t="s">
        <v>151</v>
      </c>
      <c r="D56" s="94" t="s">
        <v>73</v>
      </c>
      <c r="E56" s="94" t="s">
        <v>84</v>
      </c>
      <c r="F56" s="94" t="s">
        <v>194</v>
      </c>
      <c r="G56" s="94" t="s">
        <v>87</v>
      </c>
      <c r="H56" s="94" t="s">
        <v>87</v>
      </c>
    </row>
    <row r="57" spans="2:8" x14ac:dyDescent="0.4">
      <c r="B57" s="103" t="s">
        <v>153</v>
      </c>
      <c r="C57" s="95" t="s">
        <v>154</v>
      </c>
      <c r="D57" s="94" t="s">
        <v>155</v>
      </c>
      <c r="E57" s="94" t="s">
        <v>84</v>
      </c>
      <c r="F57" s="94" t="s">
        <v>195</v>
      </c>
      <c r="G57" s="94" t="s">
        <v>87</v>
      </c>
      <c r="H57" s="94" t="s">
        <v>87</v>
      </c>
    </row>
    <row r="58" spans="2:8" x14ac:dyDescent="0.4">
      <c r="B58" s="102" t="s">
        <v>138</v>
      </c>
      <c r="C58" s="95" t="s">
        <v>157</v>
      </c>
      <c r="D58" s="94" t="s">
        <v>135</v>
      </c>
      <c r="E58" s="94" t="s">
        <v>84</v>
      </c>
      <c r="F58" s="95" t="s">
        <v>157</v>
      </c>
      <c r="G58" s="94" t="s">
        <v>87</v>
      </c>
      <c r="H58" s="94" t="s">
        <v>87</v>
      </c>
    </row>
    <row r="59" spans="2:8" x14ac:dyDescent="0.4">
      <c r="B59" s="108" t="s">
        <v>158</v>
      </c>
      <c r="C59" s="119" t="s">
        <v>984</v>
      </c>
      <c r="D59" s="119" t="s">
        <v>198</v>
      </c>
      <c r="E59" s="119" t="s">
        <v>84</v>
      </c>
      <c r="F59" s="119"/>
      <c r="G59" s="119" t="s">
        <v>1133</v>
      </c>
      <c r="H59" s="94" t="s">
        <v>87</v>
      </c>
    </row>
    <row r="60" spans="2:8" x14ac:dyDescent="0.4">
      <c r="B60" s="108" t="s">
        <v>1540</v>
      </c>
      <c r="C60" s="100" t="s">
        <v>1541</v>
      </c>
      <c r="D60" s="94" t="s">
        <v>73</v>
      </c>
      <c r="E60" s="94" t="s">
        <v>84</v>
      </c>
      <c r="F60" s="94"/>
      <c r="G60" s="94" t="s">
        <v>87</v>
      </c>
      <c r="H60" s="94" t="s">
        <v>1542</v>
      </c>
    </row>
    <row r="61" spans="2:8" x14ac:dyDescent="0.4">
      <c r="B61" s="108" t="s">
        <v>1543</v>
      </c>
      <c r="C61" s="100" t="s">
        <v>1543</v>
      </c>
      <c r="D61" s="94" t="s">
        <v>73</v>
      </c>
      <c r="E61" s="94" t="s">
        <v>84</v>
      </c>
      <c r="F61" s="94"/>
      <c r="G61" s="94" t="s">
        <v>87</v>
      </c>
      <c r="H61" s="94" t="s">
        <v>1544</v>
      </c>
    </row>
    <row r="62" spans="2:8" x14ac:dyDescent="0.4">
      <c r="B62" s="108" t="s">
        <v>197</v>
      </c>
      <c r="C62" s="119" t="s">
        <v>197</v>
      </c>
      <c r="D62" s="119" t="s">
        <v>198</v>
      </c>
      <c r="E62" s="119" t="s">
        <v>84</v>
      </c>
      <c r="F62" s="100"/>
      <c r="G62" s="119" t="s">
        <v>1133</v>
      </c>
      <c r="H62" s="94" t="s">
        <v>87</v>
      </c>
    </row>
    <row r="63" spans="2:8" ht="93.75" x14ac:dyDescent="0.4">
      <c r="B63" s="108" t="s">
        <v>923</v>
      </c>
      <c r="C63" s="119" t="s">
        <v>1325</v>
      </c>
      <c r="D63" s="119" t="s">
        <v>198</v>
      </c>
      <c r="E63" s="119" t="s">
        <v>84</v>
      </c>
      <c r="F63" s="100" t="s">
        <v>1300</v>
      </c>
      <c r="G63" s="119" t="s">
        <v>1133</v>
      </c>
      <c r="H63" s="94" t="s">
        <v>87</v>
      </c>
    </row>
    <row r="64" spans="2:8" ht="131.25" x14ac:dyDescent="0.4">
      <c r="B64" s="108" t="s">
        <v>232</v>
      </c>
      <c r="C64" s="119" t="s">
        <v>232</v>
      </c>
      <c r="D64" s="119" t="s">
        <v>200</v>
      </c>
      <c r="E64" s="119" t="s">
        <v>84</v>
      </c>
      <c r="F64" s="120" t="s">
        <v>233</v>
      </c>
      <c r="G64" s="119" t="s">
        <v>1133</v>
      </c>
      <c r="H64" s="94" t="s">
        <v>87</v>
      </c>
    </row>
    <row r="65" spans="2:8" ht="93.75" x14ac:dyDescent="0.4">
      <c r="B65" s="108" t="s">
        <v>1795</v>
      </c>
      <c r="C65" s="223" t="s">
        <v>1794</v>
      </c>
      <c r="D65" s="223" t="s">
        <v>200</v>
      </c>
      <c r="E65" s="223" t="s">
        <v>84</v>
      </c>
      <c r="F65" s="222" t="s">
        <v>1817</v>
      </c>
      <c r="G65" s="223" t="s">
        <v>1133</v>
      </c>
      <c r="H65" s="220" t="s">
        <v>1133</v>
      </c>
    </row>
    <row r="66" spans="2:8" ht="75" x14ac:dyDescent="0.4">
      <c r="B66" s="108" t="s">
        <v>222</v>
      </c>
      <c r="C66" s="119" t="s">
        <v>222</v>
      </c>
      <c r="D66" s="119" t="s">
        <v>200</v>
      </c>
      <c r="E66" s="119" t="s">
        <v>84</v>
      </c>
      <c r="F66" s="120" t="s">
        <v>223</v>
      </c>
      <c r="G66" s="119" t="s">
        <v>1133</v>
      </c>
      <c r="H66" s="94" t="s">
        <v>87</v>
      </c>
    </row>
    <row r="67" spans="2:8" ht="56.25" x14ac:dyDescent="0.4">
      <c r="B67" s="108" t="s">
        <v>213</v>
      </c>
      <c r="C67" s="119" t="s">
        <v>213</v>
      </c>
      <c r="D67" s="119" t="s">
        <v>200</v>
      </c>
      <c r="E67" s="119" t="s">
        <v>84</v>
      </c>
      <c r="F67" s="120" t="s">
        <v>212</v>
      </c>
      <c r="G67" s="119" t="s">
        <v>1133</v>
      </c>
      <c r="H67" s="94" t="s">
        <v>87</v>
      </c>
    </row>
    <row r="68" spans="2:8" x14ac:dyDescent="0.4">
      <c r="B68" s="108" t="s">
        <v>207</v>
      </c>
      <c r="C68" s="119" t="s">
        <v>207</v>
      </c>
      <c r="D68" s="119" t="s">
        <v>200</v>
      </c>
      <c r="E68" s="119" t="s">
        <v>84</v>
      </c>
      <c r="F68" s="119"/>
      <c r="G68" s="119" t="s">
        <v>1133</v>
      </c>
      <c r="H68" s="94" t="s">
        <v>87</v>
      </c>
    </row>
    <row r="69" spans="2:8" ht="187.5" x14ac:dyDescent="0.4">
      <c r="B69" s="108" t="s">
        <v>229</v>
      </c>
      <c r="C69" s="119" t="s">
        <v>229</v>
      </c>
      <c r="D69" s="119" t="s">
        <v>200</v>
      </c>
      <c r="E69" s="119" t="s">
        <v>84</v>
      </c>
      <c r="F69" s="120" t="s">
        <v>1509</v>
      </c>
      <c r="G69" s="119" t="s">
        <v>1133</v>
      </c>
      <c r="H69" s="94" t="s">
        <v>87</v>
      </c>
    </row>
    <row r="70" spans="2:8" ht="56.25" x14ac:dyDescent="0.4">
      <c r="B70" s="108" t="s">
        <v>228</v>
      </c>
      <c r="C70" s="119" t="s">
        <v>228</v>
      </c>
      <c r="D70" s="119" t="s">
        <v>200</v>
      </c>
      <c r="E70" s="119" t="s">
        <v>84</v>
      </c>
      <c r="F70" s="120" t="s">
        <v>212</v>
      </c>
      <c r="G70" s="119" t="s">
        <v>1133</v>
      </c>
      <c r="H70" s="94" t="s">
        <v>87</v>
      </c>
    </row>
    <row r="71" spans="2:8" x14ac:dyDescent="0.4">
      <c r="B71" s="108" t="s">
        <v>924</v>
      </c>
      <c r="C71" s="119" t="s">
        <v>924</v>
      </c>
      <c r="D71" s="119" t="s">
        <v>198</v>
      </c>
      <c r="E71" s="119" t="s">
        <v>84</v>
      </c>
      <c r="F71" s="119"/>
      <c r="G71" s="119" t="s">
        <v>1133</v>
      </c>
      <c r="H71" s="94" t="s">
        <v>87</v>
      </c>
    </row>
    <row r="72" spans="2:8" x14ac:dyDescent="0.4">
      <c r="B72" s="108" t="s">
        <v>925</v>
      </c>
      <c r="C72" s="119" t="s">
        <v>925</v>
      </c>
      <c r="D72" s="119" t="s">
        <v>198</v>
      </c>
      <c r="E72" s="119" t="s">
        <v>84</v>
      </c>
      <c r="F72" s="119"/>
      <c r="G72" s="119" t="s">
        <v>1133</v>
      </c>
      <c r="H72" s="94" t="s">
        <v>87</v>
      </c>
    </row>
    <row r="73" spans="2:8" x14ac:dyDescent="0.4">
      <c r="B73" s="108" t="s">
        <v>1545</v>
      </c>
      <c r="C73" s="119" t="s">
        <v>1545</v>
      </c>
      <c r="D73" s="119" t="s">
        <v>198</v>
      </c>
      <c r="E73" s="119" t="s">
        <v>84</v>
      </c>
      <c r="F73" s="119"/>
      <c r="G73" s="119" t="s">
        <v>1133</v>
      </c>
      <c r="H73" s="94" t="s">
        <v>1546</v>
      </c>
    </row>
    <row r="74" spans="2:8" x14ac:dyDescent="0.4">
      <c r="B74" s="108" t="s">
        <v>1547</v>
      </c>
      <c r="C74" s="119" t="s">
        <v>1547</v>
      </c>
      <c r="D74" s="119" t="s">
        <v>198</v>
      </c>
      <c r="E74" s="119" t="s">
        <v>84</v>
      </c>
      <c r="F74" s="119"/>
      <c r="G74" s="119" t="s">
        <v>1133</v>
      </c>
      <c r="H74" s="94" t="s">
        <v>1546</v>
      </c>
    </row>
    <row r="75" spans="2:8" x14ac:dyDescent="0.4">
      <c r="B75" s="108" t="s">
        <v>1134</v>
      </c>
      <c r="C75" s="119" t="s">
        <v>986</v>
      </c>
      <c r="D75" s="119" t="s">
        <v>200</v>
      </c>
      <c r="E75" s="119" t="s">
        <v>84</v>
      </c>
      <c r="F75" s="119"/>
      <c r="G75" s="119" t="s">
        <v>1133</v>
      </c>
      <c r="H75" s="94" t="s">
        <v>87</v>
      </c>
    </row>
    <row r="76" spans="2:8" x14ac:dyDescent="0.4">
      <c r="B76" s="108" t="s">
        <v>987</v>
      </c>
      <c r="C76" s="119" t="s">
        <v>987</v>
      </c>
      <c r="D76" s="119" t="s">
        <v>200</v>
      </c>
      <c r="E76" s="119" t="s">
        <v>84</v>
      </c>
      <c r="F76" s="119"/>
      <c r="G76" s="119" t="s">
        <v>1133</v>
      </c>
      <c r="H76" s="94" t="s">
        <v>87</v>
      </c>
    </row>
    <row r="77" spans="2:8" ht="187.5" x14ac:dyDescent="0.4">
      <c r="B77" s="108" t="s">
        <v>209</v>
      </c>
      <c r="C77" s="119" t="s">
        <v>209</v>
      </c>
      <c r="D77" s="119" t="s">
        <v>200</v>
      </c>
      <c r="E77" s="119" t="s">
        <v>84</v>
      </c>
      <c r="F77" s="120" t="s">
        <v>210</v>
      </c>
      <c r="G77" s="119" t="s">
        <v>1133</v>
      </c>
      <c r="H77" s="94" t="s">
        <v>87</v>
      </c>
    </row>
    <row r="78" spans="2:8" x14ac:dyDescent="0.4">
      <c r="B78" s="108" t="s">
        <v>204</v>
      </c>
      <c r="C78" s="119" t="s">
        <v>204</v>
      </c>
      <c r="D78" s="119" t="s">
        <v>200</v>
      </c>
      <c r="E78" s="119" t="s">
        <v>84</v>
      </c>
      <c r="F78" s="119"/>
      <c r="G78" s="119" t="s">
        <v>1133</v>
      </c>
      <c r="H78" s="94" t="s">
        <v>87</v>
      </c>
    </row>
    <row r="79" spans="2:8" x14ac:dyDescent="0.4">
      <c r="B79" s="108" t="s">
        <v>988</v>
      </c>
      <c r="C79" s="119" t="s">
        <v>988</v>
      </c>
      <c r="D79" s="119" t="s">
        <v>200</v>
      </c>
      <c r="E79" s="119" t="s">
        <v>84</v>
      </c>
      <c r="F79" s="119"/>
      <c r="G79" s="119" t="s">
        <v>1133</v>
      </c>
      <c r="H79" s="94" t="s">
        <v>87</v>
      </c>
    </row>
    <row r="80" spans="2:8" x14ac:dyDescent="0.4">
      <c r="B80" s="108" t="s">
        <v>208</v>
      </c>
      <c r="C80" s="119" t="s">
        <v>208</v>
      </c>
      <c r="D80" s="119" t="s">
        <v>200</v>
      </c>
      <c r="E80" s="119" t="s">
        <v>84</v>
      </c>
      <c r="F80" s="119"/>
      <c r="G80" s="119" t="s">
        <v>1133</v>
      </c>
      <c r="H80" s="94" t="s">
        <v>87</v>
      </c>
    </row>
    <row r="81" spans="2:8" ht="168.75" x14ac:dyDescent="0.4">
      <c r="B81" s="108" t="s">
        <v>224</v>
      </c>
      <c r="C81" s="119" t="s">
        <v>224</v>
      </c>
      <c r="D81" s="119" t="s">
        <v>200</v>
      </c>
      <c r="E81" s="119" t="s">
        <v>84</v>
      </c>
      <c r="F81" s="120" t="s">
        <v>225</v>
      </c>
      <c r="G81" s="119" t="s">
        <v>1133</v>
      </c>
      <c r="H81" s="94" t="s">
        <v>87</v>
      </c>
    </row>
    <row r="82" spans="2:8" ht="56.25" x14ac:dyDescent="0.4">
      <c r="B82" s="108" t="s">
        <v>219</v>
      </c>
      <c r="C82" s="119" t="s">
        <v>219</v>
      </c>
      <c r="D82" s="119" t="s">
        <v>200</v>
      </c>
      <c r="E82" s="119" t="s">
        <v>84</v>
      </c>
      <c r="F82" s="120" t="s">
        <v>212</v>
      </c>
      <c r="G82" s="119" t="s">
        <v>1133</v>
      </c>
      <c r="H82" s="94" t="s">
        <v>87</v>
      </c>
    </row>
    <row r="83" spans="2:8" ht="93.75" x14ac:dyDescent="0.4">
      <c r="B83" s="108" t="s">
        <v>205</v>
      </c>
      <c r="C83" s="119" t="s">
        <v>205</v>
      </c>
      <c r="D83" s="119" t="s">
        <v>200</v>
      </c>
      <c r="E83" s="119" t="s">
        <v>84</v>
      </c>
      <c r="F83" s="120" t="s">
        <v>206</v>
      </c>
      <c r="G83" s="119" t="s">
        <v>1133</v>
      </c>
      <c r="H83" s="94" t="s">
        <v>87</v>
      </c>
    </row>
    <row r="84" spans="2:8" x14ac:dyDescent="0.4">
      <c r="B84" s="108" t="s">
        <v>1135</v>
      </c>
      <c r="C84" s="119" t="s">
        <v>989</v>
      </c>
      <c r="D84" s="119" t="s">
        <v>200</v>
      </c>
      <c r="E84" s="119" t="s">
        <v>84</v>
      </c>
      <c r="F84" s="119"/>
      <c r="G84" s="119" t="s">
        <v>1133</v>
      </c>
      <c r="H84" s="94" t="s">
        <v>87</v>
      </c>
    </row>
    <row r="85" spans="2:8" ht="206.25" x14ac:dyDescent="0.4">
      <c r="B85" s="108" t="s">
        <v>990</v>
      </c>
      <c r="C85" s="119" t="s">
        <v>990</v>
      </c>
      <c r="D85" s="119" t="s">
        <v>200</v>
      </c>
      <c r="E85" s="119" t="s">
        <v>84</v>
      </c>
      <c r="F85" s="120" t="s">
        <v>201</v>
      </c>
      <c r="G85" s="119" t="s">
        <v>1133</v>
      </c>
      <c r="H85" s="94" t="s">
        <v>87</v>
      </c>
    </row>
    <row r="86" spans="2:8" x14ac:dyDescent="0.4">
      <c r="B86" s="108" t="s">
        <v>991</v>
      </c>
      <c r="C86" s="119" t="s">
        <v>991</v>
      </c>
      <c r="D86" s="119" t="s">
        <v>200</v>
      </c>
      <c r="E86" s="119" t="s">
        <v>84</v>
      </c>
      <c r="F86" s="119"/>
      <c r="G86" s="119" t="s">
        <v>1133</v>
      </c>
      <c r="H86" s="94" t="s">
        <v>87</v>
      </c>
    </row>
    <row r="87" spans="2:8" x14ac:dyDescent="0.4">
      <c r="B87" s="108" t="s">
        <v>992</v>
      </c>
      <c r="C87" s="119" t="s">
        <v>992</v>
      </c>
      <c r="D87" s="119" t="s">
        <v>200</v>
      </c>
      <c r="E87" s="119" t="s">
        <v>84</v>
      </c>
      <c r="F87" s="119"/>
      <c r="G87" s="119" t="s">
        <v>1133</v>
      </c>
      <c r="H87" s="94" t="s">
        <v>87</v>
      </c>
    </row>
    <row r="88" spans="2:8" x14ac:dyDescent="0.4">
      <c r="B88" s="108" t="s">
        <v>993</v>
      </c>
      <c r="C88" s="119" t="s">
        <v>993</v>
      </c>
      <c r="D88" s="119" t="s">
        <v>200</v>
      </c>
      <c r="E88" s="119" t="s">
        <v>84</v>
      </c>
      <c r="F88" s="119"/>
      <c r="G88" s="119" t="s">
        <v>1133</v>
      </c>
      <c r="H88" s="94" t="s">
        <v>87</v>
      </c>
    </row>
    <row r="89" spans="2:8" ht="56.25" x14ac:dyDescent="0.4">
      <c r="B89" s="108" t="s">
        <v>230</v>
      </c>
      <c r="C89" s="119" t="s">
        <v>230</v>
      </c>
      <c r="D89" s="119" t="s">
        <v>200</v>
      </c>
      <c r="E89" s="119" t="s">
        <v>84</v>
      </c>
      <c r="F89" s="120" t="s">
        <v>231</v>
      </c>
      <c r="G89" s="119" t="s">
        <v>1133</v>
      </c>
      <c r="H89" s="94" t="s">
        <v>87</v>
      </c>
    </row>
    <row r="90" spans="2:8" ht="206.25" x14ac:dyDescent="0.4">
      <c r="B90" s="108" t="s">
        <v>199</v>
      </c>
      <c r="C90" s="119" t="s">
        <v>199</v>
      </c>
      <c r="D90" s="119" t="s">
        <v>200</v>
      </c>
      <c r="E90" s="119" t="s">
        <v>84</v>
      </c>
      <c r="F90" s="120" t="s">
        <v>201</v>
      </c>
      <c r="G90" s="119" t="s">
        <v>1133</v>
      </c>
      <c r="H90" s="94" t="s">
        <v>87</v>
      </c>
    </row>
    <row r="91" spans="2:8" x14ac:dyDescent="0.4">
      <c r="B91" s="108" t="s">
        <v>994</v>
      </c>
      <c r="C91" s="119" t="s">
        <v>994</v>
      </c>
      <c r="D91" s="119" t="s">
        <v>200</v>
      </c>
      <c r="E91" s="119" t="s">
        <v>84</v>
      </c>
      <c r="F91" s="119"/>
      <c r="G91" s="119" t="s">
        <v>1133</v>
      </c>
      <c r="H91" s="94" t="s">
        <v>87</v>
      </c>
    </row>
    <row r="92" spans="2:8" x14ac:dyDescent="0.4">
      <c r="B92" s="108" t="s">
        <v>995</v>
      </c>
      <c r="C92" s="119" t="s">
        <v>1136</v>
      </c>
      <c r="D92" s="119" t="s">
        <v>198</v>
      </c>
      <c r="E92" s="119" t="s">
        <v>84</v>
      </c>
      <c r="F92" s="119"/>
      <c r="G92" s="119" t="s">
        <v>1133</v>
      </c>
      <c r="H92" s="94" t="s">
        <v>87</v>
      </c>
    </row>
    <row r="93" spans="2:8" x14ac:dyDescent="0.4">
      <c r="B93" s="108" t="s">
        <v>996</v>
      </c>
      <c r="C93" s="119" t="s">
        <v>1137</v>
      </c>
      <c r="D93" s="119" t="s">
        <v>200</v>
      </c>
      <c r="E93" s="119" t="s">
        <v>84</v>
      </c>
      <c r="F93" s="119"/>
      <c r="G93" s="119" t="s">
        <v>1133</v>
      </c>
      <c r="H93" s="94" t="s">
        <v>87</v>
      </c>
    </row>
    <row r="94" spans="2:8" x14ac:dyDescent="0.4">
      <c r="B94" s="108" t="s">
        <v>997</v>
      </c>
      <c r="C94" s="119" t="s">
        <v>997</v>
      </c>
      <c r="D94" s="119" t="s">
        <v>200</v>
      </c>
      <c r="E94" s="119" t="s">
        <v>84</v>
      </c>
      <c r="F94" s="119"/>
      <c r="G94" s="119" t="s">
        <v>1133</v>
      </c>
      <c r="H94" s="94" t="s">
        <v>87</v>
      </c>
    </row>
    <row r="95" spans="2:8" x14ac:dyDescent="0.4">
      <c r="B95" s="108" t="s">
        <v>998</v>
      </c>
      <c r="C95" s="119" t="s">
        <v>998</v>
      </c>
      <c r="D95" s="119" t="s">
        <v>200</v>
      </c>
      <c r="E95" s="119" t="s">
        <v>84</v>
      </c>
      <c r="F95" s="119"/>
      <c r="G95" s="119" t="s">
        <v>1133</v>
      </c>
      <c r="H95" s="94" t="s">
        <v>87</v>
      </c>
    </row>
    <row r="96" spans="2:8" ht="56.25" x14ac:dyDescent="0.4">
      <c r="B96" s="108" t="s">
        <v>211</v>
      </c>
      <c r="C96" s="119" t="s">
        <v>211</v>
      </c>
      <c r="D96" s="119" t="s">
        <v>200</v>
      </c>
      <c r="E96" s="119" t="s">
        <v>84</v>
      </c>
      <c r="F96" s="120" t="s">
        <v>212</v>
      </c>
      <c r="G96" s="119" t="s">
        <v>1133</v>
      </c>
      <c r="H96" s="94" t="s">
        <v>87</v>
      </c>
    </row>
    <row r="97" spans="2:8" x14ac:dyDescent="0.4">
      <c r="B97" s="108" t="s">
        <v>999</v>
      </c>
      <c r="C97" s="119" t="s">
        <v>1138</v>
      </c>
      <c r="D97" s="119" t="s">
        <v>198</v>
      </c>
      <c r="E97" s="119" t="s">
        <v>84</v>
      </c>
      <c r="F97" s="119"/>
      <c r="G97" s="119" t="s">
        <v>1133</v>
      </c>
      <c r="H97" s="94" t="s">
        <v>87</v>
      </c>
    </row>
    <row r="98" spans="2:8" x14ac:dyDescent="0.4">
      <c r="B98" s="108" t="s">
        <v>1000</v>
      </c>
      <c r="C98" s="119" t="s">
        <v>1140</v>
      </c>
      <c r="D98" s="119" t="s">
        <v>200</v>
      </c>
      <c r="E98" s="119" t="s">
        <v>84</v>
      </c>
      <c r="F98" s="119"/>
      <c r="G98" s="119" t="s">
        <v>1133</v>
      </c>
      <c r="H98" s="94" t="s">
        <v>87</v>
      </c>
    </row>
    <row r="99" spans="2:8" x14ac:dyDescent="0.4">
      <c r="B99" s="108" t="s">
        <v>1001</v>
      </c>
      <c r="C99" s="119" t="s">
        <v>1141</v>
      </c>
      <c r="D99" s="119" t="s">
        <v>200</v>
      </c>
      <c r="E99" s="119" t="s">
        <v>84</v>
      </c>
      <c r="F99" s="119"/>
      <c r="G99" s="119" t="s">
        <v>1133</v>
      </c>
      <c r="H99" s="94" t="s">
        <v>87</v>
      </c>
    </row>
    <row r="100" spans="2:8" ht="75" x14ac:dyDescent="0.4">
      <c r="B100" s="108" t="s">
        <v>1002</v>
      </c>
      <c r="C100" s="119" t="s">
        <v>1139</v>
      </c>
      <c r="D100" s="119" t="s">
        <v>200</v>
      </c>
      <c r="E100" s="119" t="s">
        <v>84</v>
      </c>
      <c r="F100" s="120" t="s">
        <v>1142</v>
      </c>
      <c r="G100" s="119" t="s">
        <v>1133</v>
      </c>
      <c r="H100" s="94" t="s">
        <v>87</v>
      </c>
    </row>
    <row r="101" spans="2:8" x14ac:dyDescent="0.4">
      <c r="B101" s="108" t="s">
        <v>1003</v>
      </c>
      <c r="C101" s="119" t="s">
        <v>1003</v>
      </c>
      <c r="D101" s="119" t="s">
        <v>200</v>
      </c>
      <c r="E101" s="119" t="s">
        <v>84</v>
      </c>
      <c r="F101" s="119"/>
      <c r="G101" s="119" t="s">
        <v>1133</v>
      </c>
      <c r="H101" s="94" t="s">
        <v>87</v>
      </c>
    </row>
    <row r="102" spans="2:8" x14ac:dyDescent="0.4">
      <c r="B102" s="108" t="s">
        <v>1004</v>
      </c>
      <c r="C102" s="119" t="s">
        <v>1004</v>
      </c>
      <c r="D102" s="119" t="s">
        <v>200</v>
      </c>
      <c r="E102" s="119" t="s">
        <v>84</v>
      </c>
      <c r="F102" s="119"/>
      <c r="G102" s="119" t="s">
        <v>1133</v>
      </c>
      <c r="H102" s="94" t="s">
        <v>87</v>
      </c>
    </row>
    <row r="103" spans="2:8" ht="75" x14ac:dyDescent="0.4">
      <c r="B103" s="108" t="s">
        <v>1005</v>
      </c>
      <c r="C103" s="119" t="s">
        <v>1005</v>
      </c>
      <c r="D103" s="119" t="s">
        <v>200</v>
      </c>
      <c r="E103" s="119" t="s">
        <v>84</v>
      </c>
      <c r="F103" s="120" t="s">
        <v>223</v>
      </c>
      <c r="G103" s="119" t="s">
        <v>1133</v>
      </c>
      <c r="H103" s="94" t="s">
        <v>87</v>
      </c>
    </row>
    <row r="104" spans="2:8" ht="206.25" x14ac:dyDescent="0.4">
      <c r="B104" s="108" t="s">
        <v>202</v>
      </c>
      <c r="C104" s="119" t="s">
        <v>202</v>
      </c>
      <c r="D104" s="119" t="s">
        <v>200</v>
      </c>
      <c r="E104" s="119" t="s">
        <v>84</v>
      </c>
      <c r="F104" s="120" t="s">
        <v>203</v>
      </c>
      <c r="G104" s="119" t="s">
        <v>1133</v>
      </c>
      <c r="H104" s="94" t="s">
        <v>87</v>
      </c>
    </row>
    <row r="105" spans="2:8" ht="168.75" x14ac:dyDescent="0.4">
      <c r="B105" s="108" t="s">
        <v>226</v>
      </c>
      <c r="C105" s="119" t="s">
        <v>226</v>
      </c>
      <c r="D105" s="119" t="s">
        <v>200</v>
      </c>
      <c r="E105" s="119" t="s">
        <v>84</v>
      </c>
      <c r="F105" s="120" t="s">
        <v>227</v>
      </c>
      <c r="G105" s="119" t="s">
        <v>1133</v>
      </c>
      <c r="H105" s="94" t="s">
        <v>87</v>
      </c>
    </row>
    <row r="106" spans="2:8" ht="37.5" x14ac:dyDescent="0.4">
      <c r="B106" s="108" t="s">
        <v>1143</v>
      </c>
      <c r="C106" s="119" t="s">
        <v>1006</v>
      </c>
      <c r="D106" s="119" t="s">
        <v>200</v>
      </c>
      <c r="E106" s="119" t="s">
        <v>84</v>
      </c>
      <c r="F106" s="119"/>
      <c r="G106" s="119" t="s">
        <v>1133</v>
      </c>
      <c r="H106" s="94" t="s">
        <v>87</v>
      </c>
    </row>
    <row r="107" spans="2:8" ht="37.5" x14ac:dyDescent="0.4">
      <c r="B107" s="108" t="s">
        <v>1007</v>
      </c>
      <c r="C107" s="119" t="s">
        <v>1007</v>
      </c>
      <c r="D107" s="119" t="s">
        <v>200</v>
      </c>
      <c r="E107" s="119" t="s">
        <v>84</v>
      </c>
      <c r="F107" s="119"/>
      <c r="G107" s="119" t="s">
        <v>1133</v>
      </c>
      <c r="H107" s="94" t="s">
        <v>87</v>
      </c>
    </row>
    <row r="108" spans="2:8" ht="37.5" x14ac:dyDescent="0.4">
      <c r="B108" s="108" t="s">
        <v>1008</v>
      </c>
      <c r="C108" s="119" t="s">
        <v>1008</v>
      </c>
      <c r="D108" s="119" t="s">
        <v>200</v>
      </c>
      <c r="E108" s="119" t="s">
        <v>84</v>
      </c>
      <c r="F108" s="119"/>
      <c r="G108" s="119" t="s">
        <v>1133</v>
      </c>
      <c r="H108" s="94" t="s">
        <v>87</v>
      </c>
    </row>
    <row r="109" spans="2:8" ht="93.75" x14ac:dyDescent="0.4">
      <c r="B109" s="108" t="s">
        <v>1796</v>
      </c>
      <c r="C109" s="223" t="s">
        <v>1796</v>
      </c>
      <c r="D109" s="223" t="s">
        <v>200</v>
      </c>
      <c r="E109" s="223" t="s">
        <v>84</v>
      </c>
      <c r="F109" s="222" t="s">
        <v>1818</v>
      </c>
      <c r="G109" s="223" t="s">
        <v>1133</v>
      </c>
      <c r="H109" s="220" t="s">
        <v>87</v>
      </c>
    </row>
    <row r="110" spans="2:8" ht="37.5" x14ac:dyDescent="0.4">
      <c r="B110" s="108" t="s">
        <v>1009</v>
      </c>
      <c r="C110" s="119" t="s">
        <v>1009</v>
      </c>
      <c r="D110" s="119" t="s">
        <v>200</v>
      </c>
      <c r="E110" s="119" t="s">
        <v>84</v>
      </c>
      <c r="F110" s="119"/>
      <c r="G110" s="119" t="s">
        <v>1133</v>
      </c>
      <c r="H110" s="94" t="s">
        <v>87</v>
      </c>
    </row>
    <row r="111" spans="2:8" ht="37.5" x14ac:dyDescent="0.4">
      <c r="B111" s="108" t="s">
        <v>1010</v>
      </c>
      <c r="C111" s="119" t="s">
        <v>1010</v>
      </c>
      <c r="D111" s="119" t="s">
        <v>200</v>
      </c>
      <c r="E111" s="119" t="s">
        <v>84</v>
      </c>
      <c r="F111" s="119"/>
      <c r="G111" s="119" t="s">
        <v>1133</v>
      </c>
      <c r="H111" s="94" t="s">
        <v>87</v>
      </c>
    </row>
    <row r="112" spans="2:8" ht="37.5" x14ac:dyDescent="0.4">
      <c r="B112" s="108" t="s">
        <v>1011</v>
      </c>
      <c r="C112" s="119" t="s">
        <v>1011</v>
      </c>
      <c r="D112" s="119" t="s">
        <v>200</v>
      </c>
      <c r="E112" s="119" t="s">
        <v>84</v>
      </c>
      <c r="F112" s="119"/>
      <c r="G112" s="119" t="s">
        <v>1133</v>
      </c>
      <c r="H112" s="94" t="s">
        <v>87</v>
      </c>
    </row>
    <row r="113" spans="2:8" ht="37.5" x14ac:dyDescent="0.4">
      <c r="B113" s="108" t="s">
        <v>1012</v>
      </c>
      <c r="C113" s="119" t="s">
        <v>1144</v>
      </c>
      <c r="D113" s="119" t="s">
        <v>200</v>
      </c>
      <c r="E113" s="119" t="s">
        <v>84</v>
      </c>
      <c r="F113" s="119"/>
      <c r="G113" s="119" t="s">
        <v>1133</v>
      </c>
      <c r="H113" s="94" t="s">
        <v>87</v>
      </c>
    </row>
    <row r="114" spans="2:8" ht="37.5" x14ac:dyDescent="0.4">
      <c r="B114" s="108" t="s">
        <v>1013</v>
      </c>
      <c r="C114" s="119" t="s">
        <v>1013</v>
      </c>
      <c r="D114" s="119" t="s">
        <v>200</v>
      </c>
      <c r="E114" s="119" t="s">
        <v>84</v>
      </c>
      <c r="F114" s="119"/>
      <c r="G114" s="119" t="s">
        <v>1133</v>
      </c>
      <c r="H114" s="94" t="s">
        <v>87</v>
      </c>
    </row>
    <row r="115" spans="2:8" ht="37.5" x14ac:dyDescent="0.4">
      <c r="B115" s="108" t="s">
        <v>1014</v>
      </c>
      <c r="C115" s="119" t="s">
        <v>1014</v>
      </c>
      <c r="D115" s="119" t="s">
        <v>200</v>
      </c>
      <c r="E115" s="119" t="s">
        <v>84</v>
      </c>
      <c r="F115" s="119"/>
      <c r="G115" s="119" t="s">
        <v>1133</v>
      </c>
      <c r="H115" s="94" t="s">
        <v>87</v>
      </c>
    </row>
    <row r="116" spans="2:8" ht="37.5" x14ac:dyDescent="0.4">
      <c r="B116" s="108" t="s">
        <v>1015</v>
      </c>
      <c r="C116" s="119" t="s">
        <v>1015</v>
      </c>
      <c r="D116" s="119" t="s">
        <v>200</v>
      </c>
      <c r="E116" s="119" t="s">
        <v>84</v>
      </c>
      <c r="F116" s="119"/>
      <c r="G116" s="119" t="s">
        <v>1133</v>
      </c>
      <c r="H116" s="94" t="s">
        <v>87</v>
      </c>
    </row>
    <row r="117" spans="2:8" ht="37.5" x14ac:dyDescent="0.4">
      <c r="B117" s="108" t="s">
        <v>1016</v>
      </c>
      <c r="C117" s="119" t="s">
        <v>1016</v>
      </c>
      <c r="D117" s="119" t="s">
        <v>200</v>
      </c>
      <c r="E117" s="119" t="s">
        <v>84</v>
      </c>
      <c r="F117" s="119"/>
      <c r="G117" s="119" t="s">
        <v>1133</v>
      </c>
      <c r="H117" s="94" t="s">
        <v>87</v>
      </c>
    </row>
    <row r="118" spans="2:8" ht="37.5" x14ac:dyDescent="0.4">
      <c r="B118" s="108" t="s">
        <v>1017</v>
      </c>
      <c r="C118" s="119" t="s">
        <v>1017</v>
      </c>
      <c r="D118" s="119" t="s">
        <v>200</v>
      </c>
      <c r="E118" s="119" t="s">
        <v>84</v>
      </c>
      <c r="F118" s="119"/>
      <c r="G118" s="119" t="s">
        <v>1133</v>
      </c>
      <c r="H118" s="94" t="s">
        <v>87</v>
      </c>
    </row>
    <row r="119" spans="2:8" ht="37.5" x14ac:dyDescent="0.4">
      <c r="B119" s="108" t="s">
        <v>1018</v>
      </c>
      <c r="C119" s="119" t="s">
        <v>1018</v>
      </c>
      <c r="D119" s="119" t="s">
        <v>200</v>
      </c>
      <c r="E119" s="119" t="s">
        <v>84</v>
      </c>
      <c r="F119" s="119"/>
      <c r="G119" s="119" t="s">
        <v>1133</v>
      </c>
      <c r="H119" s="94" t="s">
        <v>87</v>
      </c>
    </row>
    <row r="120" spans="2:8" ht="37.5" x14ac:dyDescent="0.4">
      <c r="B120" s="108" t="s">
        <v>1019</v>
      </c>
      <c r="C120" s="119" t="s">
        <v>1019</v>
      </c>
      <c r="D120" s="119" t="s">
        <v>200</v>
      </c>
      <c r="E120" s="119" t="s">
        <v>84</v>
      </c>
      <c r="F120" s="119"/>
      <c r="G120" s="119" t="s">
        <v>1133</v>
      </c>
      <c r="H120" s="94" t="s">
        <v>87</v>
      </c>
    </row>
    <row r="121" spans="2:8" ht="37.5" x14ac:dyDescent="0.4">
      <c r="B121" s="108" t="s">
        <v>1020</v>
      </c>
      <c r="C121" s="119" t="s">
        <v>1020</v>
      </c>
      <c r="D121" s="119" t="s">
        <v>200</v>
      </c>
      <c r="E121" s="119" t="s">
        <v>84</v>
      </c>
      <c r="F121" s="119"/>
      <c r="G121" s="119" t="s">
        <v>1133</v>
      </c>
      <c r="H121" s="94" t="s">
        <v>87</v>
      </c>
    </row>
    <row r="122" spans="2:8" ht="93.75" x14ac:dyDescent="0.4">
      <c r="B122" s="108" t="s">
        <v>214</v>
      </c>
      <c r="C122" s="119" t="s">
        <v>214</v>
      </c>
      <c r="D122" s="119" t="s">
        <v>200</v>
      </c>
      <c r="E122" s="119" t="s">
        <v>84</v>
      </c>
      <c r="F122" s="120" t="s">
        <v>215</v>
      </c>
      <c r="G122" s="119" t="s">
        <v>1133</v>
      </c>
      <c r="H122" s="94" t="s">
        <v>87</v>
      </c>
    </row>
    <row r="123" spans="2:8" ht="37.5" x14ac:dyDescent="0.4">
      <c r="B123" s="108" t="s">
        <v>1021</v>
      </c>
      <c r="C123" s="119" t="s">
        <v>1145</v>
      </c>
      <c r="D123" s="119" t="s">
        <v>73</v>
      </c>
      <c r="E123" s="119" t="s">
        <v>84</v>
      </c>
      <c r="F123" s="119"/>
      <c r="G123" s="119" t="s">
        <v>1133</v>
      </c>
      <c r="H123" s="94" t="s">
        <v>87</v>
      </c>
    </row>
    <row r="124" spans="2:8" ht="37.5" x14ac:dyDescent="0.4">
      <c r="B124" s="108" t="s">
        <v>1022</v>
      </c>
      <c r="C124" s="119" t="s">
        <v>1022</v>
      </c>
      <c r="D124" s="119" t="s">
        <v>200</v>
      </c>
      <c r="E124" s="119" t="s">
        <v>84</v>
      </c>
      <c r="F124" s="119"/>
      <c r="G124" s="119" t="s">
        <v>1133</v>
      </c>
      <c r="H124" s="94" t="s">
        <v>87</v>
      </c>
    </row>
    <row r="125" spans="2:8" ht="37.5" x14ac:dyDescent="0.4">
      <c r="B125" s="108" t="s">
        <v>1023</v>
      </c>
      <c r="C125" s="119" t="s">
        <v>1023</v>
      </c>
      <c r="D125" s="119" t="s">
        <v>200</v>
      </c>
      <c r="E125" s="119" t="s">
        <v>84</v>
      </c>
      <c r="F125" s="119"/>
      <c r="G125" s="119" t="s">
        <v>1133</v>
      </c>
      <c r="H125" s="94" t="s">
        <v>87</v>
      </c>
    </row>
    <row r="126" spans="2:8" ht="37.5" x14ac:dyDescent="0.4">
      <c r="B126" s="108" t="s">
        <v>1024</v>
      </c>
      <c r="C126" s="119" t="s">
        <v>1024</v>
      </c>
      <c r="D126" s="119" t="s">
        <v>200</v>
      </c>
      <c r="E126" s="119" t="s">
        <v>84</v>
      </c>
      <c r="F126" s="119"/>
      <c r="G126" s="119" t="s">
        <v>1133</v>
      </c>
      <c r="H126" s="94" t="s">
        <v>87</v>
      </c>
    </row>
    <row r="127" spans="2:8" ht="37.5" x14ac:dyDescent="0.4">
      <c r="B127" s="108" t="s">
        <v>1025</v>
      </c>
      <c r="C127" s="119" t="s">
        <v>1025</v>
      </c>
      <c r="D127" s="119" t="s">
        <v>200</v>
      </c>
      <c r="E127" s="119" t="s">
        <v>84</v>
      </c>
      <c r="F127" s="119"/>
      <c r="G127" s="119" t="s">
        <v>1133</v>
      </c>
      <c r="H127" s="94" t="s">
        <v>87</v>
      </c>
    </row>
    <row r="128" spans="2:8" ht="37.5" x14ac:dyDescent="0.4">
      <c r="B128" s="108" t="s">
        <v>1026</v>
      </c>
      <c r="C128" s="119" t="s">
        <v>1026</v>
      </c>
      <c r="D128" s="119" t="s">
        <v>200</v>
      </c>
      <c r="E128" s="119" t="s">
        <v>84</v>
      </c>
      <c r="F128" s="119"/>
      <c r="G128" s="119" t="s">
        <v>1133</v>
      </c>
      <c r="H128" s="94" t="s">
        <v>87</v>
      </c>
    </row>
    <row r="129" spans="2:8" ht="37.5" x14ac:dyDescent="0.4">
      <c r="B129" s="108" t="s">
        <v>1027</v>
      </c>
      <c r="C129" s="119" t="s">
        <v>1146</v>
      </c>
      <c r="D129" s="119" t="s">
        <v>200</v>
      </c>
      <c r="E129" s="119" t="s">
        <v>84</v>
      </c>
      <c r="F129" s="120" t="s">
        <v>1147</v>
      </c>
      <c r="G129" s="119" t="s">
        <v>1133</v>
      </c>
      <c r="H129" s="94" t="s">
        <v>87</v>
      </c>
    </row>
    <row r="130" spans="2:8" ht="56.25" x14ac:dyDescent="0.4">
      <c r="B130" s="108" t="s">
        <v>1028</v>
      </c>
      <c r="C130" s="119" t="s">
        <v>1150</v>
      </c>
      <c r="D130" s="119" t="s">
        <v>200</v>
      </c>
      <c r="E130" s="119" t="s">
        <v>84</v>
      </c>
      <c r="F130" s="120" t="s">
        <v>212</v>
      </c>
      <c r="G130" s="119" t="s">
        <v>1133</v>
      </c>
      <c r="H130" s="94" t="s">
        <v>87</v>
      </c>
    </row>
    <row r="131" spans="2:8" ht="37.5" x14ac:dyDescent="0.4">
      <c r="B131" s="108" t="s">
        <v>1029</v>
      </c>
      <c r="C131" s="119" t="s">
        <v>1148</v>
      </c>
      <c r="D131" s="119" t="s">
        <v>73</v>
      </c>
      <c r="E131" s="119" t="s">
        <v>84</v>
      </c>
      <c r="F131" s="119"/>
      <c r="G131" s="119" t="s">
        <v>1133</v>
      </c>
      <c r="H131" s="94" t="s">
        <v>87</v>
      </c>
    </row>
    <row r="132" spans="2:8" ht="56.25" x14ac:dyDescent="0.4">
      <c r="B132" s="108" t="s">
        <v>1030</v>
      </c>
      <c r="C132" s="119" t="s">
        <v>1149</v>
      </c>
      <c r="D132" s="119" t="s">
        <v>200</v>
      </c>
      <c r="E132" s="119" t="s">
        <v>84</v>
      </c>
      <c r="F132" s="120" t="s">
        <v>212</v>
      </c>
      <c r="G132" s="119" t="s">
        <v>1133</v>
      </c>
      <c r="H132" s="94" t="s">
        <v>87</v>
      </c>
    </row>
    <row r="133" spans="2:8" ht="37.5" x14ac:dyDescent="0.4">
      <c r="B133" s="108" t="s">
        <v>1031</v>
      </c>
      <c r="C133" s="119" t="s">
        <v>1031</v>
      </c>
      <c r="D133" s="119" t="s">
        <v>200</v>
      </c>
      <c r="E133" s="119" t="s">
        <v>84</v>
      </c>
      <c r="F133" s="119"/>
      <c r="G133" s="119" t="s">
        <v>1133</v>
      </c>
      <c r="H133" s="94" t="s">
        <v>87</v>
      </c>
    </row>
    <row r="134" spans="2:8" ht="37.5" x14ac:dyDescent="0.4">
      <c r="B134" s="108" t="s">
        <v>1032</v>
      </c>
      <c r="C134" s="119" t="s">
        <v>1032</v>
      </c>
      <c r="D134" s="119" t="s">
        <v>200</v>
      </c>
      <c r="E134" s="119" t="s">
        <v>84</v>
      </c>
      <c r="F134" s="119"/>
      <c r="G134" s="119" t="s">
        <v>1133</v>
      </c>
      <c r="H134" s="94" t="s">
        <v>87</v>
      </c>
    </row>
    <row r="135" spans="2:8" ht="37.5" x14ac:dyDescent="0.4">
      <c r="B135" s="108" t="s">
        <v>1033</v>
      </c>
      <c r="C135" s="119" t="s">
        <v>1033</v>
      </c>
      <c r="D135" s="119" t="s">
        <v>200</v>
      </c>
      <c r="E135" s="119" t="s">
        <v>84</v>
      </c>
      <c r="F135" s="119"/>
      <c r="G135" s="119" t="s">
        <v>1133</v>
      </c>
      <c r="H135" s="94" t="s">
        <v>87</v>
      </c>
    </row>
    <row r="136" spans="2:8" ht="37.5" x14ac:dyDescent="0.4">
      <c r="B136" s="108" t="s">
        <v>221</v>
      </c>
      <c r="C136" s="119" t="s">
        <v>221</v>
      </c>
      <c r="D136" s="119" t="s">
        <v>198</v>
      </c>
      <c r="E136" s="119" t="s">
        <v>84</v>
      </c>
      <c r="F136" s="119"/>
      <c r="G136" s="119" t="s">
        <v>1133</v>
      </c>
      <c r="H136" s="94" t="s">
        <v>87</v>
      </c>
    </row>
    <row r="137" spans="2:8" ht="37.5" x14ac:dyDescent="0.4">
      <c r="B137" s="108" t="s">
        <v>1034</v>
      </c>
      <c r="C137" s="119" t="s">
        <v>1034</v>
      </c>
      <c r="D137" s="119" t="s">
        <v>200</v>
      </c>
      <c r="E137" s="119" t="s">
        <v>84</v>
      </c>
      <c r="F137" s="119"/>
      <c r="G137" s="119" t="s">
        <v>1133</v>
      </c>
      <c r="H137" s="94" t="s">
        <v>87</v>
      </c>
    </row>
    <row r="138" spans="2:8" ht="37.5" x14ac:dyDescent="0.4">
      <c r="B138" s="108" t="s">
        <v>1035</v>
      </c>
      <c r="C138" s="119" t="s">
        <v>1035</v>
      </c>
      <c r="D138" s="119" t="s">
        <v>200</v>
      </c>
      <c r="E138" s="119" t="s">
        <v>84</v>
      </c>
      <c r="F138" s="119"/>
      <c r="G138" s="119" t="s">
        <v>1133</v>
      </c>
      <c r="H138" s="94" t="s">
        <v>87</v>
      </c>
    </row>
    <row r="139" spans="2:8" ht="37.5" x14ac:dyDescent="0.4">
      <c r="B139" s="108" t="s">
        <v>1036</v>
      </c>
      <c r="C139" s="119" t="s">
        <v>1036</v>
      </c>
      <c r="D139" s="119" t="s">
        <v>200</v>
      </c>
      <c r="E139" s="119" t="s">
        <v>84</v>
      </c>
      <c r="F139" s="119"/>
      <c r="G139" s="119" t="s">
        <v>1133</v>
      </c>
      <c r="H139" s="94" t="s">
        <v>87</v>
      </c>
    </row>
    <row r="140" spans="2:8" ht="37.5" x14ac:dyDescent="0.4">
      <c r="B140" s="108" t="s">
        <v>1037</v>
      </c>
      <c r="C140" s="119" t="s">
        <v>1151</v>
      </c>
      <c r="D140" s="119" t="s">
        <v>198</v>
      </c>
      <c r="E140" s="119" t="s">
        <v>84</v>
      </c>
      <c r="F140" s="119"/>
      <c r="G140" s="119" t="s">
        <v>1133</v>
      </c>
      <c r="H140" s="94" t="s">
        <v>87</v>
      </c>
    </row>
    <row r="141" spans="2:8" ht="37.5" x14ac:dyDescent="0.4">
      <c r="B141" s="108" t="s">
        <v>1038</v>
      </c>
      <c r="C141" s="119" t="s">
        <v>1038</v>
      </c>
      <c r="D141" s="119" t="s">
        <v>198</v>
      </c>
      <c r="E141" s="119" t="s">
        <v>84</v>
      </c>
      <c r="F141" s="119"/>
      <c r="G141" s="119" t="s">
        <v>1133</v>
      </c>
      <c r="H141" s="94" t="s">
        <v>87</v>
      </c>
    </row>
    <row r="142" spans="2:8" ht="187.5" x14ac:dyDescent="0.4">
      <c r="B142" s="108" t="s">
        <v>1039</v>
      </c>
      <c r="C142" s="119" t="s">
        <v>1152</v>
      </c>
      <c r="D142" s="119" t="s">
        <v>200</v>
      </c>
      <c r="E142" s="119" t="s">
        <v>84</v>
      </c>
      <c r="F142" s="100" t="s">
        <v>210</v>
      </c>
      <c r="G142" s="119" t="s">
        <v>1133</v>
      </c>
      <c r="H142" s="94" t="s">
        <v>87</v>
      </c>
    </row>
    <row r="143" spans="2:8" ht="187.5" x14ac:dyDescent="0.4">
      <c r="B143" s="108" t="s">
        <v>1040</v>
      </c>
      <c r="C143" s="223" t="s">
        <v>1153</v>
      </c>
      <c r="D143" s="223" t="s">
        <v>200</v>
      </c>
      <c r="E143" s="223" t="s">
        <v>84</v>
      </c>
      <c r="F143" s="222" t="s">
        <v>1998</v>
      </c>
      <c r="G143" s="223" t="s">
        <v>1133</v>
      </c>
      <c r="H143" s="95" t="s">
        <v>1999</v>
      </c>
    </row>
    <row r="144" spans="2:8" ht="56.25" x14ac:dyDescent="0.4">
      <c r="B144" s="108" t="s">
        <v>1041</v>
      </c>
      <c r="C144" s="119" t="s">
        <v>1154</v>
      </c>
      <c r="D144" s="119" t="s">
        <v>200</v>
      </c>
      <c r="E144" s="119" t="s">
        <v>84</v>
      </c>
      <c r="F144" s="100" t="s">
        <v>212</v>
      </c>
      <c r="G144" s="119" t="s">
        <v>1133</v>
      </c>
      <c r="H144" s="94" t="s">
        <v>87</v>
      </c>
    </row>
    <row r="145" spans="2:8" ht="93.75" x14ac:dyDescent="0.4">
      <c r="B145" s="108" t="s">
        <v>1042</v>
      </c>
      <c r="C145" s="119" t="s">
        <v>1155</v>
      </c>
      <c r="D145" s="119" t="s">
        <v>200</v>
      </c>
      <c r="E145" s="119" t="s">
        <v>84</v>
      </c>
      <c r="F145" s="100" t="s">
        <v>206</v>
      </c>
      <c r="G145" s="119" t="s">
        <v>1133</v>
      </c>
      <c r="H145" s="94" t="s">
        <v>87</v>
      </c>
    </row>
    <row r="146" spans="2:8" ht="37.5" x14ac:dyDescent="0.4">
      <c r="B146" s="108" t="s">
        <v>1043</v>
      </c>
      <c r="C146" s="119" t="s">
        <v>1156</v>
      </c>
      <c r="D146" s="119" t="s">
        <v>200</v>
      </c>
      <c r="E146" s="119" t="s">
        <v>84</v>
      </c>
      <c r="F146" s="120" t="s">
        <v>1157</v>
      </c>
      <c r="G146" s="119" t="s">
        <v>1133</v>
      </c>
      <c r="H146" s="94" t="s">
        <v>87</v>
      </c>
    </row>
    <row r="147" spans="2:8" ht="56.25" x14ac:dyDescent="0.4">
      <c r="B147" s="108" t="s">
        <v>1044</v>
      </c>
      <c r="C147" s="119" t="s">
        <v>1158</v>
      </c>
      <c r="D147" s="119" t="s">
        <v>200</v>
      </c>
      <c r="E147" s="119" t="s">
        <v>84</v>
      </c>
      <c r="F147" s="100" t="s">
        <v>212</v>
      </c>
      <c r="G147" s="119" t="s">
        <v>1133</v>
      </c>
      <c r="H147" s="94" t="s">
        <v>87</v>
      </c>
    </row>
    <row r="148" spans="2:8" ht="37.5" x14ac:dyDescent="0.4">
      <c r="B148" s="108" t="s">
        <v>1045</v>
      </c>
      <c r="C148" s="119" t="s">
        <v>1045</v>
      </c>
      <c r="D148" s="119" t="s">
        <v>200</v>
      </c>
      <c r="E148" s="119" t="s">
        <v>84</v>
      </c>
      <c r="F148" s="119"/>
      <c r="G148" s="119" t="s">
        <v>1133</v>
      </c>
      <c r="H148" s="94" t="s">
        <v>87</v>
      </c>
    </row>
    <row r="149" spans="2:8" ht="37.5" x14ac:dyDescent="0.4">
      <c r="B149" s="108" t="s">
        <v>1046</v>
      </c>
      <c r="C149" s="119" t="s">
        <v>1159</v>
      </c>
      <c r="D149" s="119" t="s">
        <v>200</v>
      </c>
      <c r="E149" s="119" t="s">
        <v>84</v>
      </c>
      <c r="F149" s="119"/>
      <c r="G149" s="119" t="s">
        <v>1133</v>
      </c>
      <c r="H149" s="94" t="s">
        <v>87</v>
      </c>
    </row>
    <row r="150" spans="2:8" ht="56.25" x14ac:dyDescent="0.4">
      <c r="B150" s="108" t="s">
        <v>220</v>
      </c>
      <c r="C150" s="119" t="s">
        <v>220</v>
      </c>
      <c r="D150" s="119" t="s">
        <v>200</v>
      </c>
      <c r="E150" s="119" t="s">
        <v>84</v>
      </c>
      <c r="F150" s="120" t="s">
        <v>212</v>
      </c>
      <c r="G150" s="119" t="s">
        <v>1133</v>
      </c>
      <c r="H150" s="94" t="s">
        <v>87</v>
      </c>
    </row>
    <row r="151" spans="2:8" ht="75" x14ac:dyDescent="0.4">
      <c r="B151" s="108" t="s">
        <v>1047</v>
      </c>
      <c r="C151" s="119" t="s">
        <v>1160</v>
      </c>
      <c r="D151" s="119" t="s">
        <v>200</v>
      </c>
      <c r="E151" s="119" t="s">
        <v>84</v>
      </c>
      <c r="F151" s="120" t="s">
        <v>1161</v>
      </c>
      <c r="G151" s="119" t="s">
        <v>1133</v>
      </c>
      <c r="H151" s="94" t="s">
        <v>87</v>
      </c>
    </row>
    <row r="152" spans="2:8" ht="37.5" x14ac:dyDescent="0.4">
      <c r="B152" s="108" t="s">
        <v>1048</v>
      </c>
      <c r="C152" s="119" t="s">
        <v>1162</v>
      </c>
      <c r="D152" s="119" t="s">
        <v>73</v>
      </c>
      <c r="E152" s="119" t="s">
        <v>84</v>
      </c>
      <c r="F152" s="119"/>
      <c r="G152" s="119" t="s">
        <v>1133</v>
      </c>
      <c r="H152" s="94" t="s">
        <v>87</v>
      </c>
    </row>
    <row r="153" spans="2:8" ht="112.5" x14ac:dyDescent="0.4">
      <c r="B153" s="108" t="s">
        <v>1049</v>
      </c>
      <c r="C153" s="119" t="s">
        <v>1163</v>
      </c>
      <c r="D153" s="119" t="s">
        <v>200</v>
      </c>
      <c r="E153" s="119" t="s">
        <v>84</v>
      </c>
      <c r="F153" s="120" t="s">
        <v>1165</v>
      </c>
      <c r="G153" s="119" t="s">
        <v>1133</v>
      </c>
      <c r="H153" s="94" t="s">
        <v>87</v>
      </c>
    </row>
    <row r="154" spans="2:8" ht="56.25" x14ac:dyDescent="0.4">
      <c r="B154" s="108" t="s">
        <v>1050</v>
      </c>
      <c r="C154" s="119" t="s">
        <v>1164</v>
      </c>
      <c r="D154" s="119" t="s">
        <v>200</v>
      </c>
      <c r="E154" s="119" t="s">
        <v>84</v>
      </c>
      <c r="F154" s="120" t="s">
        <v>1166</v>
      </c>
      <c r="G154" s="119" t="s">
        <v>1133</v>
      </c>
      <c r="H154" s="94" t="s">
        <v>87</v>
      </c>
    </row>
    <row r="155" spans="2:8" ht="112.5" x14ac:dyDescent="0.4">
      <c r="B155" s="108" t="s">
        <v>1051</v>
      </c>
      <c r="C155" s="119" t="s">
        <v>1051</v>
      </c>
      <c r="D155" s="119" t="s">
        <v>200</v>
      </c>
      <c r="E155" s="119" t="s">
        <v>84</v>
      </c>
      <c r="F155" s="120" t="s">
        <v>1165</v>
      </c>
      <c r="G155" s="119" t="s">
        <v>1133</v>
      </c>
      <c r="H155" s="94" t="s">
        <v>87</v>
      </c>
    </row>
    <row r="156" spans="2:8" ht="56.25" x14ac:dyDescent="0.4">
      <c r="B156" s="108" t="s">
        <v>1052</v>
      </c>
      <c r="C156" s="119" t="s">
        <v>1052</v>
      </c>
      <c r="D156" s="119" t="s">
        <v>200</v>
      </c>
      <c r="E156" s="119" t="s">
        <v>84</v>
      </c>
      <c r="F156" s="120" t="s">
        <v>1166</v>
      </c>
      <c r="G156" s="119" t="s">
        <v>1133</v>
      </c>
      <c r="H156" s="94" t="s">
        <v>87</v>
      </c>
    </row>
    <row r="157" spans="2:8" ht="112.5" x14ac:dyDescent="0.4">
      <c r="B157" s="108" t="s">
        <v>1053</v>
      </c>
      <c r="C157" s="119" t="s">
        <v>1053</v>
      </c>
      <c r="D157" s="119" t="s">
        <v>200</v>
      </c>
      <c r="E157" s="119" t="s">
        <v>84</v>
      </c>
      <c r="F157" s="120" t="s">
        <v>1165</v>
      </c>
      <c r="G157" s="119" t="s">
        <v>1133</v>
      </c>
      <c r="H157" s="94" t="s">
        <v>87</v>
      </c>
    </row>
    <row r="158" spans="2:8" ht="56.25" x14ac:dyDescent="0.4">
      <c r="B158" s="108" t="s">
        <v>1054</v>
      </c>
      <c r="C158" s="119" t="s">
        <v>1054</v>
      </c>
      <c r="D158" s="119" t="s">
        <v>200</v>
      </c>
      <c r="E158" s="119" t="s">
        <v>84</v>
      </c>
      <c r="F158" s="120" t="s">
        <v>1166</v>
      </c>
      <c r="G158" s="119" t="s">
        <v>1133</v>
      </c>
      <c r="H158" s="94" t="s">
        <v>87</v>
      </c>
    </row>
    <row r="159" spans="2:8" ht="37.5" x14ac:dyDescent="0.4">
      <c r="B159" s="108" t="s">
        <v>1055</v>
      </c>
      <c r="C159" s="119" t="s">
        <v>1055</v>
      </c>
      <c r="D159" s="119" t="s">
        <v>200</v>
      </c>
      <c r="E159" s="119" t="s">
        <v>84</v>
      </c>
      <c r="F159" s="120" t="s">
        <v>1147</v>
      </c>
      <c r="G159" s="119" t="s">
        <v>1133</v>
      </c>
      <c r="H159" s="94" t="s">
        <v>87</v>
      </c>
    </row>
    <row r="160" spans="2:8" ht="37.5" x14ac:dyDescent="0.4">
      <c r="B160" s="108" t="s">
        <v>1056</v>
      </c>
      <c r="C160" s="119" t="s">
        <v>1056</v>
      </c>
      <c r="D160" s="119" t="s">
        <v>200</v>
      </c>
      <c r="E160" s="119" t="s">
        <v>84</v>
      </c>
      <c r="F160" s="120" t="s">
        <v>1207</v>
      </c>
      <c r="G160" s="119" t="s">
        <v>1133</v>
      </c>
      <c r="H160" s="94" t="s">
        <v>87</v>
      </c>
    </row>
    <row r="161" spans="2:8" ht="37.5" x14ac:dyDescent="0.4">
      <c r="B161" s="108" t="s">
        <v>1057</v>
      </c>
      <c r="C161" s="119" t="s">
        <v>1057</v>
      </c>
      <c r="D161" s="119" t="s">
        <v>200</v>
      </c>
      <c r="E161" s="119" t="s">
        <v>84</v>
      </c>
      <c r="F161" s="120" t="s">
        <v>1207</v>
      </c>
      <c r="G161" s="119" t="s">
        <v>1133</v>
      </c>
      <c r="H161" s="94" t="s">
        <v>87</v>
      </c>
    </row>
    <row r="162" spans="2:8" ht="37.5" x14ac:dyDescent="0.4">
      <c r="B162" s="108" t="s">
        <v>1058</v>
      </c>
      <c r="C162" s="119" t="s">
        <v>1058</v>
      </c>
      <c r="D162" s="119" t="s">
        <v>200</v>
      </c>
      <c r="E162" s="119" t="s">
        <v>84</v>
      </c>
      <c r="F162" s="119"/>
      <c r="G162" s="119" t="s">
        <v>1133</v>
      </c>
      <c r="H162" s="94" t="s">
        <v>87</v>
      </c>
    </row>
    <row r="163" spans="2:8" ht="37.5" x14ac:dyDescent="0.4">
      <c r="B163" s="108" t="s">
        <v>1059</v>
      </c>
      <c r="C163" s="119" t="s">
        <v>1059</v>
      </c>
      <c r="D163" s="119" t="s">
        <v>200</v>
      </c>
      <c r="E163" s="119" t="s">
        <v>84</v>
      </c>
      <c r="F163" s="119"/>
      <c r="G163" s="119" t="s">
        <v>1133</v>
      </c>
      <c r="H163" s="94" t="s">
        <v>87</v>
      </c>
    </row>
    <row r="164" spans="2:8" ht="37.5" x14ac:dyDescent="0.4">
      <c r="B164" s="108" t="s">
        <v>1060</v>
      </c>
      <c r="C164" s="119" t="s">
        <v>1060</v>
      </c>
      <c r="D164" s="119" t="s">
        <v>200</v>
      </c>
      <c r="E164" s="119" t="s">
        <v>84</v>
      </c>
      <c r="F164" s="119"/>
      <c r="G164" s="119" t="s">
        <v>1133</v>
      </c>
      <c r="H164" s="94" t="s">
        <v>87</v>
      </c>
    </row>
    <row r="165" spans="2:8" ht="93.75" x14ac:dyDescent="0.4">
      <c r="B165" s="108" t="s">
        <v>1061</v>
      </c>
      <c r="C165" s="119" t="s">
        <v>1167</v>
      </c>
      <c r="D165" s="119" t="s">
        <v>200</v>
      </c>
      <c r="E165" s="119" t="s">
        <v>84</v>
      </c>
      <c r="F165" s="120" t="s">
        <v>1168</v>
      </c>
      <c r="G165" s="119" t="s">
        <v>1133</v>
      </c>
      <c r="H165" s="94" t="s">
        <v>87</v>
      </c>
    </row>
    <row r="166" spans="2:8" ht="37.5" x14ac:dyDescent="0.4">
      <c r="B166" s="108" t="s">
        <v>1062</v>
      </c>
      <c r="C166" s="119" t="s">
        <v>1062</v>
      </c>
      <c r="D166" s="119" t="s">
        <v>200</v>
      </c>
      <c r="E166" s="119" t="s">
        <v>84</v>
      </c>
      <c r="F166" s="120" t="s">
        <v>1147</v>
      </c>
      <c r="G166" s="119" t="s">
        <v>1133</v>
      </c>
      <c r="H166" s="94" t="s">
        <v>87</v>
      </c>
    </row>
    <row r="167" spans="2:8" ht="93.75" x14ac:dyDescent="0.4">
      <c r="B167" s="108" t="s">
        <v>1063</v>
      </c>
      <c r="C167" s="119" t="s">
        <v>1063</v>
      </c>
      <c r="D167" s="119" t="s">
        <v>200</v>
      </c>
      <c r="E167" s="119" t="s">
        <v>84</v>
      </c>
      <c r="F167" s="120" t="s">
        <v>1168</v>
      </c>
      <c r="G167" s="119" t="s">
        <v>1133</v>
      </c>
      <c r="H167" s="94" t="s">
        <v>87</v>
      </c>
    </row>
    <row r="168" spans="2:8" ht="37.5" x14ac:dyDescent="0.4">
      <c r="B168" s="108" t="s">
        <v>1064</v>
      </c>
      <c r="C168" s="119" t="s">
        <v>1064</v>
      </c>
      <c r="D168" s="119" t="s">
        <v>200</v>
      </c>
      <c r="E168" s="119" t="s">
        <v>84</v>
      </c>
      <c r="F168" s="120" t="s">
        <v>1147</v>
      </c>
      <c r="G168" s="119" t="s">
        <v>1133</v>
      </c>
      <c r="H168" s="94" t="s">
        <v>87</v>
      </c>
    </row>
    <row r="169" spans="2:8" ht="93.75" x14ac:dyDescent="0.4">
      <c r="B169" s="108" t="s">
        <v>1065</v>
      </c>
      <c r="C169" s="119" t="s">
        <v>1065</v>
      </c>
      <c r="D169" s="119" t="s">
        <v>200</v>
      </c>
      <c r="E169" s="119" t="s">
        <v>84</v>
      </c>
      <c r="F169" s="120" t="s">
        <v>1168</v>
      </c>
      <c r="G169" s="119" t="s">
        <v>1133</v>
      </c>
      <c r="H169" s="94" t="s">
        <v>87</v>
      </c>
    </row>
    <row r="170" spans="2:8" ht="37.5" x14ac:dyDescent="0.4">
      <c r="B170" s="108" t="s">
        <v>1066</v>
      </c>
      <c r="C170" s="119" t="s">
        <v>1066</v>
      </c>
      <c r="D170" s="119" t="s">
        <v>200</v>
      </c>
      <c r="E170" s="119" t="s">
        <v>84</v>
      </c>
      <c r="F170" s="120" t="s">
        <v>1147</v>
      </c>
      <c r="G170" s="119" t="s">
        <v>1133</v>
      </c>
      <c r="H170" s="94" t="s">
        <v>87</v>
      </c>
    </row>
    <row r="171" spans="2:8" ht="75" x14ac:dyDescent="0.4">
      <c r="B171" s="108" t="s">
        <v>1067</v>
      </c>
      <c r="C171" s="119" t="s">
        <v>1169</v>
      </c>
      <c r="D171" s="119" t="s">
        <v>200</v>
      </c>
      <c r="E171" s="119" t="s">
        <v>84</v>
      </c>
      <c r="F171" s="120" t="s">
        <v>1142</v>
      </c>
      <c r="G171" s="119" t="s">
        <v>1133</v>
      </c>
      <c r="H171" s="94" t="s">
        <v>87</v>
      </c>
    </row>
    <row r="172" spans="2:8" ht="37.5" x14ac:dyDescent="0.4">
      <c r="B172" s="108" t="s">
        <v>1068</v>
      </c>
      <c r="C172" s="119" t="s">
        <v>1068</v>
      </c>
      <c r="D172" s="119" t="s">
        <v>200</v>
      </c>
      <c r="E172" s="119" t="s">
        <v>84</v>
      </c>
      <c r="F172" s="120" t="s">
        <v>1207</v>
      </c>
      <c r="G172" s="119" t="s">
        <v>1133</v>
      </c>
      <c r="H172" s="94" t="s">
        <v>87</v>
      </c>
    </row>
    <row r="173" spans="2:8" ht="37.5" x14ac:dyDescent="0.4">
      <c r="B173" s="108" t="s">
        <v>1069</v>
      </c>
      <c r="C173" s="119" t="s">
        <v>1069</v>
      </c>
      <c r="D173" s="119" t="s">
        <v>200</v>
      </c>
      <c r="E173" s="119" t="s">
        <v>84</v>
      </c>
      <c r="F173" s="120" t="s">
        <v>1207</v>
      </c>
      <c r="G173" s="119" t="s">
        <v>1133</v>
      </c>
      <c r="H173" s="94" t="s">
        <v>87</v>
      </c>
    </row>
    <row r="174" spans="2:8" ht="206.25" x14ac:dyDescent="0.4">
      <c r="B174" s="108" t="s">
        <v>1070</v>
      </c>
      <c r="C174" s="119" t="s">
        <v>1170</v>
      </c>
      <c r="D174" s="119" t="s">
        <v>200</v>
      </c>
      <c r="E174" s="119" t="s">
        <v>84</v>
      </c>
      <c r="F174" s="100" t="s">
        <v>203</v>
      </c>
      <c r="G174" s="119" t="s">
        <v>1133</v>
      </c>
      <c r="H174" s="94" t="s">
        <v>87</v>
      </c>
    </row>
    <row r="175" spans="2:8" ht="37.5" x14ac:dyDescent="0.4">
      <c r="B175" s="108" t="s">
        <v>1071</v>
      </c>
      <c r="C175" s="119" t="s">
        <v>1071</v>
      </c>
      <c r="D175" s="119" t="s">
        <v>200</v>
      </c>
      <c r="E175" s="119" t="s">
        <v>84</v>
      </c>
      <c r="F175" s="120" t="s">
        <v>1207</v>
      </c>
      <c r="G175" s="119" t="s">
        <v>1133</v>
      </c>
      <c r="H175" s="94" t="s">
        <v>87</v>
      </c>
    </row>
    <row r="176" spans="2:8" ht="37.5" x14ac:dyDescent="0.4">
      <c r="B176" s="108" t="s">
        <v>1072</v>
      </c>
      <c r="C176" s="119" t="s">
        <v>1072</v>
      </c>
      <c r="D176" s="119" t="s">
        <v>200</v>
      </c>
      <c r="E176" s="119" t="s">
        <v>84</v>
      </c>
      <c r="F176" s="120" t="s">
        <v>1207</v>
      </c>
      <c r="G176" s="119" t="s">
        <v>1133</v>
      </c>
      <c r="H176" s="94" t="s">
        <v>87</v>
      </c>
    </row>
    <row r="177" spans="2:8" ht="37.5" x14ac:dyDescent="0.4">
      <c r="B177" s="108" t="s">
        <v>1073</v>
      </c>
      <c r="C177" s="119" t="s">
        <v>1073</v>
      </c>
      <c r="D177" s="119" t="s">
        <v>200</v>
      </c>
      <c r="E177" s="119" t="s">
        <v>84</v>
      </c>
      <c r="F177" s="120" t="s">
        <v>1207</v>
      </c>
      <c r="G177" s="119" t="s">
        <v>1133</v>
      </c>
      <c r="H177" s="94" t="s">
        <v>87</v>
      </c>
    </row>
    <row r="178" spans="2:8" ht="37.5" x14ac:dyDescent="0.4">
      <c r="B178" s="108" t="s">
        <v>1074</v>
      </c>
      <c r="C178" s="119" t="s">
        <v>1074</v>
      </c>
      <c r="D178" s="119" t="s">
        <v>200</v>
      </c>
      <c r="E178" s="119" t="s">
        <v>84</v>
      </c>
      <c r="F178" s="120" t="s">
        <v>1207</v>
      </c>
      <c r="G178" s="119" t="s">
        <v>1133</v>
      </c>
      <c r="H178" s="94" t="s">
        <v>87</v>
      </c>
    </row>
    <row r="179" spans="2:8" ht="37.5" x14ac:dyDescent="0.4">
      <c r="B179" s="108" t="s">
        <v>1075</v>
      </c>
      <c r="C179" s="119" t="s">
        <v>1075</v>
      </c>
      <c r="D179" s="119" t="s">
        <v>200</v>
      </c>
      <c r="E179" s="119" t="s">
        <v>84</v>
      </c>
      <c r="F179" s="119"/>
      <c r="G179" s="119" t="s">
        <v>1133</v>
      </c>
      <c r="H179" s="94" t="s">
        <v>87</v>
      </c>
    </row>
    <row r="180" spans="2:8" ht="37.5" x14ac:dyDescent="0.4">
      <c r="B180" s="108" t="s">
        <v>1076</v>
      </c>
      <c r="C180" s="119" t="s">
        <v>1171</v>
      </c>
      <c r="D180" s="119" t="s">
        <v>200</v>
      </c>
      <c r="E180" s="119" t="s">
        <v>84</v>
      </c>
      <c r="F180" s="119"/>
      <c r="G180" s="119" t="s">
        <v>1133</v>
      </c>
      <c r="H180" s="94" t="s">
        <v>87</v>
      </c>
    </row>
    <row r="181" spans="2:8" ht="37.5" x14ac:dyDescent="0.4">
      <c r="B181" s="108" t="s">
        <v>1077</v>
      </c>
      <c r="C181" s="119" t="s">
        <v>1077</v>
      </c>
      <c r="D181" s="119" t="s">
        <v>200</v>
      </c>
      <c r="E181" s="119" t="s">
        <v>84</v>
      </c>
      <c r="F181" s="119"/>
      <c r="G181" s="119" t="s">
        <v>1133</v>
      </c>
      <c r="H181" s="94" t="s">
        <v>87</v>
      </c>
    </row>
    <row r="182" spans="2:8" ht="37.5" x14ac:dyDescent="0.4">
      <c r="B182" s="108" t="s">
        <v>1078</v>
      </c>
      <c r="C182" s="119" t="s">
        <v>1172</v>
      </c>
      <c r="D182" s="119" t="s">
        <v>200</v>
      </c>
      <c r="E182" s="119" t="s">
        <v>84</v>
      </c>
      <c r="F182" s="119"/>
      <c r="G182" s="119" t="s">
        <v>1133</v>
      </c>
      <c r="H182" s="94" t="s">
        <v>87</v>
      </c>
    </row>
    <row r="183" spans="2:8" ht="206.25" x14ac:dyDescent="0.4">
      <c r="B183" s="108" t="s">
        <v>1079</v>
      </c>
      <c r="C183" s="119" t="s">
        <v>1173</v>
      </c>
      <c r="D183" s="119" t="s">
        <v>200</v>
      </c>
      <c r="E183" s="119" t="s">
        <v>84</v>
      </c>
      <c r="F183" s="100" t="s">
        <v>203</v>
      </c>
      <c r="G183" s="119" t="s">
        <v>1133</v>
      </c>
      <c r="H183" s="94" t="s">
        <v>87</v>
      </c>
    </row>
    <row r="184" spans="2:8" ht="37.5" x14ac:dyDescent="0.4">
      <c r="B184" s="108" t="s">
        <v>1080</v>
      </c>
      <c r="C184" s="119" t="s">
        <v>1080</v>
      </c>
      <c r="D184" s="119" t="s">
        <v>200</v>
      </c>
      <c r="E184" s="119" t="s">
        <v>84</v>
      </c>
      <c r="F184" s="120" t="s">
        <v>1147</v>
      </c>
      <c r="G184" s="119" t="s">
        <v>1133</v>
      </c>
      <c r="H184" s="94" t="s">
        <v>87</v>
      </c>
    </row>
    <row r="185" spans="2:8" ht="37.5" x14ac:dyDescent="0.4">
      <c r="B185" s="108" t="s">
        <v>1081</v>
      </c>
      <c r="C185" s="119" t="s">
        <v>1175</v>
      </c>
      <c r="D185" s="119" t="s">
        <v>200</v>
      </c>
      <c r="E185" s="119" t="s">
        <v>84</v>
      </c>
      <c r="F185" s="119"/>
      <c r="G185" s="119" t="s">
        <v>1133</v>
      </c>
      <c r="H185" s="94" t="s">
        <v>87</v>
      </c>
    </row>
    <row r="186" spans="2:8" ht="37.5" x14ac:dyDescent="0.4">
      <c r="B186" s="108" t="s">
        <v>1082</v>
      </c>
      <c r="C186" s="119" t="s">
        <v>1174</v>
      </c>
      <c r="D186" s="119" t="s">
        <v>200</v>
      </c>
      <c r="E186" s="119" t="s">
        <v>84</v>
      </c>
      <c r="F186" s="119"/>
      <c r="G186" s="119" t="s">
        <v>1133</v>
      </c>
      <c r="H186" s="94" t="s">
        <v>87</v>
      </c>
    </row>
    <row r="187" spans="2:8" ht="37.5" x14ac:dyDescent="0.4">
      <c r="B187" s="108" t="s">
        <v>1083</v>
      </c>
      <c r="C187" s="119" t="s">
        <v>1083</v>
      </c>
      <c r="D187" s="119" t="s">
        <v>200</v>
      </c>
      <c r="E187" s="119" t="s">
        <v>84</v>
      </c>
      <c r="F187" s="119"/>
      <c r="G187" s="119" t="s">
        <v>1133</v>
      </c>
      <c r="H187" s="94" t="s">
        <v>87</v>
      </c>
    </row>
    <row r="188" spans="2:8" ht="37.5" x14ac:dyDescent="0.4">
      <c r="B188" s="108" t="s">
        <v>1084</v>
      </c>
      <c r="C188" s="119" t="s">
        <v>1084</v>
      </c>
      <c r="D188" s="119" t="s">
        <v>200</v>
      </c>
      <c r="E188" s="119" t="s">
        <v>84</v>
      </c>
      <c r="F188" s="119"/>
      <c r="G188" s="119" t="s">
        <v>1133</v>
      </c>
      <c r="H188" s="94" t="s">
        <v>87</v>
      </c>
    </row>
    <row r="189" spans="2:8" ht="37.5" x14ac:dyDescent="0.4">
      <c r="B189" s="108" t="s">
        <v>1085</v>
      </c>
      <c r="C189" s="119" t="s">
        <v>1085</v>
      </c>
      <c r="D189" s="119" t="s">
        <v>200</v>
      </c>
      <c r="E189" s="119" t="s">
        <v>84</v>
      </c>
      <c r="F189" s="119"/>
      <c r="G189" s="119" t="s">
        <v>1133</v>
      </c>
      <c r="H189" s="94" t="s">
        <v>87</v>
      </c>
    </row>
    <row r="190" spans="2:8" ht="37.5" x14ac:dyDescent="0.4">
      <c r="B190" s="108" t="s">
        <v>1086</v>
      </c>
      <c r="C190" s="119" t="s">
        <v>1086</v>
      </c>
      <c r="D190" s="119" t="s">
        <v>200</v>
      </c>
      <c r="E190" s="119" t="s">
        <v>84</v>
      </c>
      <c r="F190" s="119"/>
      <c r="G190" s="119" t="s">
        <v>1133</v>
      </c>
      <c r="H190" s="94" t="s">
        <v>87</v>
      </c>
    </row>
    <row r="191" spans="2:8" ht="37.5" x14ac:dyDescent="0.4">
      <c r="B191" s="108" t="s">
        <v>1087</v>
      </c>
      <c r="C191" s="119" t="s">
        <v>1087</v>
      </c>
      <c r="D191" s="119" t="s">
        <v>200</v>
      </c>
      <c r="E191" s="119" t="s">
        <v>84</v>
      </c>
      <c r="F191" s="119"/>
      <c r="G191" s="119" t="s">
        <v>1133</v>
      </c>
      <c r="H191" s="94" t="s">
        <v>87</v>
      </c>
    </row>
    <row r="192" spans="2:8" ht="56.25" x14ac:dyDescent="0.4">
      <c r="B192" s="108" t="s">
        <v>1088</v>
      </c>
      <c r="C192" s="119" t="s">
        <v>1179</v>
      </c>
      <c r="D192" s="119" t="s">
        <v>200</v>
      </c>
      <c r="E192" s="119" t="s">
        <v>84</v>
      </c>
      <c r="F192" s="120" t="s">
        <v>231</v>
      </c>
      <c r="G192" s="119" t="s">
        <v>1133</v>
      </c>
      <c r="H192" s="94" t="s">
        <v>87</v>
      </c>
    </row>
    <row r="193" spans="2:8" ht="168.75" x14ac:dyDescent="0.4">
      <c r="B193" s="108" t="s">
        <v>1089</v>
      </c>
      <c r="C193" s="119" t="s">
        <v>1180</v>
      </c>
      <c r="D193" s="119" t="s">
        <v>200</v>
      </c>
      <c r="E193" s="119" t="s">
        <v>84</v>
      </c>
      <c r="F193" s="120" t="s">
        <v>225</v>
      </c>
      <c r="G193" s="119" t="s">
        <v>1133</v>
      </c>
      <c r="H193" s="94" t="s">
        <v>87</v>
      </c>
    </row>
    <row r="194" spans="2:8" ht="93.75" x14ac:dyDescent="0.4">
      <c r="B194" s="108" t="s">
        <v>1090</v>
      </c>
      <c r="C194" s="119" t="s">
        <v>1177</v>
      </c>
      <c r="D194" s="119" t="s">
        <v>200</v>
      </c>
      <c r="E194" s="119" t="s">
        <v>84</v>
      </c>
      <c r="F194" s="120" t="s">
        <v>1178</v>
      </c>
      <c r="G194" s="119" t="s">
        <v>1133</v>
      </c>
      <c r="H194" s="94" t="s">
        <v>87</v>
      </c>
    </row>
    <row r="195" spans="2:8" ht="37.5" x14ac:dyDescent="0.4">
      <c r="B195" s="108" t="s">
        <v>1091</v>
      </c>
      <c r="C195" s="119" t="s">
        <v>1091</v>
      </c>
      <c r="D195" s="119" t="s">
        <v>73</v>
      </c>
      <c r="E195" s="119" t="s">
        <v>84</v>
      </c>
      <c r="F195" s="119"/>
      <c r="G195" s="119" t="s">
        <v>1133</v>
      </c>
      <c r="H195" s="94" t="s">
        <v>87</v>
      </c>
    </row>
    <row r="196" spans="2:8" ht="37.5" x14ac:dyDescent="0.4">
      <c r="B196" s="108" t="s">
        <v>1092</v>
      </c>
      <c r="C196" s="119" t="s">
        <v>1092</v>
      </c>
      <c r="D196" s="119" t="s">
        <v>73</v>
      </c>
      <c r="E196" s="119" t="s">
        <v>84</v>
      </c>
      <c r="F196" s="119"/>
      <c r="G196" s="119" t="s">
        <v>1133</v>
      </c>
      <c r="H196" s="94" t="s">
        <v>87</v>
      </c>
    </row>
    <row r="197" spans="2:8" ht="37.5" x14ac:dyDescent="0.4">
      <c r="B197" s="108" t="s">
        <v>1093</v>
      </c>
      <c r="C197" s="119" t="s">
        <v>1176</v>
      </c>
      <c r="D197" s="119" t="s">
        <v>73</v>
      </c>
      <c r="E197" s="119" t="s">
        <v>84</v>
      </c>
      <c r="F197" s="119"/>
      <c r="G197" s="119" t="s">
        <v>1133</v>
      </c>
      <c r="H197" s="94" t="s">
        <v>87</v>
      </c>
    </row>
    <row r="198" spans="2:8" ht="93.75" x14ac:dyDescent="0.4">
      <c r="B198" s="108" t="s">
        <v>216</v>
      </c>
      <c r="C198" s="119" t="s">
        <v>216</v>
      </c>
      <c r="D198" s="119" t="s">
        <v>200</v>
      </c>
      <c r="E198" s="119" t="s">
        <v>84</v>
      </c>
      <c r="F198" s="120" t="s">
        <v>217</v>
      </c>
      <c r="G198" s="119" t="s">
        <v>1133</v>
      </c>
      <c r="H198" s="94" t="s">
        <v>87</v>
      </c>
    </row>
    <row r="199" spans="2:8" ht="37.5" x14ac:dyDescent="0.4">
      <c r="B199" s="108" t="s">
        <v>1094</v>
      </c>
      <c r="C199" s="119" t="s">
        <v>1181</v>
      </c>
      <c r="D199" s="119" t="s">
        <v>200</v>
      </c>
      <c r="E199" s="119" t="s">
        <v>84</v>
      </c>
      <c r="F199" s="120" t="s">
        <v>1147</v>
      </c>
      <c r="G199" s="119" t="s">
        <v>1133</v>
      </c>
      <c r="H199" s="94" t="s">
        <v>87</v>
      </c>
    </row>
    <row r="200" spans="2:8" ht="37.5" x14ac:dyDescent="0.4">
      <c r="B200" s="108" t="s">
        <v>1095</v>
      </c>
      <c r="C200" s="119" t="s">
        <v>1095</v>
      </c>
      <c r="D200" s="119" t="s">
        <v>200</v>
      </c>
      <c r="E200" s="119" t="s">
        <v>84</v>
      </c>
      <c r="F200" s="120" t="s">
        <v>1207</v>
      </c>
      <c r="G200" s="119" t="s">
        <v>1133</v>
      </c>
      <c r="H200" s="94" t="s">
        <v>87</v>
      </c>
    </row>
    <row r="201" spans="2:8" ht="37.5" x14ac:dyDescent="0.4">
      <c r="B201" s="108" t="s">
        <v>1096</v>
      </c>
      <c r="C201" s="119" t="s">
        <v>1096</v>
      </c>
      <c r="D201" s="119" t="s">
        <v>200</v>
      </c>
      <c r="E201" s="119" t="s">
        <v>84</v>
      </c>
      <c r="F201" s="120" t="s">
        <v>1207</v>
      </c>
      <c r="G201" s="119" t="s">
        <v>1133</v>
      </c>
      <c r="H201" s="94" t="s">
        <v>87</v>
      </c>
    </row>
    <row r="202" spans="2:8" ht="56.25" x14ac:dyDescent="0.4">
      <c r="B202" s="108" t="s">
        <v>1097</v>
      </c>
      <c r="C202" s="119" t="s">
        <v>1182</v>
      </c>
      <c r="D202" s="119" t="s">
        <v>200</v>
      </c>
      <c r="E202" s="119" t="s">
        <v>84</v>
      </c>
      <c r="F202" s="120" t="s">
        <v>212</v>
      </c>
      <c r="G202" s="119" t="s">
        <v>1133</v>
      </c>
      <c r="H202" s="94" t="s">
        <v>87</v>
      </c>
    </row>
    <row r="203" spans="2:8" ht="56.25" x14ac:dyDescent="0.4">
      <c r="B203" s="108" t="s">
        <v>1098</v>
      </c>
      <c r="C203" s="119" t="s">
        <v>1183</v>
      </c>
      <c r="D203" s="119" t="s">
        <v>200</v>
      </c>
      <c r="E203" s="119" t="s">
        <v>84</v>
      </c>
      <c r="F203" s="120" t="s">
        <v>212</v>
      </c>
      <c r="G203" s="119" t="s">
        <v>1133</v>
      </c>
      <c r="H203" s="94" t="s">
        <v>87</v>
      </c>
    </row>
    <row r="204" spans="2:8" ht="56.25" x14ac:dyDescent="0.4">
      <c r="B204" s="108" t="s">
        <v>1099</v>
      </c>
      <c r="C204" s="119" t="s">
        <v>1184</v>
      </c>
      <c r="D204" s="119" t="s">
        <v>200</v>
      </c>
      <c r="E204" s="119" t="s">
        <v>84</v>
      </c>
      <c r="F204" s="120" t="s">
        <v>1185</v>
      </c>
      <c r="G204" s="119" t="s">
        <v>1133</v>
      </c>
      <c r="H204" s="94" t="s">
        <v>87</v>
      </c>
    </row>
    <row r="205" spans="2:8" ht="37.5" x14ac:dyDescent="0.4">
      <c r="B205" s="108" t="s">
        <v>1100</v>
      </c>
      <c r="C205" s="119" t="s">
        <v>1186</v>
      </c>
      <c r="D205" s="119" t="s">
        <v>200</v>
      </c>
      <c r="E205" s="119" t="s">
        <v>84</v>
      </c>
      <c r="F205" s="119"/>
      <c r="G205" s="119" t="s">
        <v>1133</v>
      </c>
      <c r="H205" s="94" t="s">
        <v>87</v>
      </c>
    </row>
    <row r="206" spans="2:8" ht="37.5" x14ac:dyDescent="0.4">
      <c r="B206" s="108" t="s">
        <v>1101</v>
      </c>
      <c r="C206" s="119" t="s">
        <v>1101</v>
      </c>
      <c r="D206" s="119" t="s">
        <v>200</v>
      </c>
      <c r="E206" s="119" t="s">
        <v>84</v>
      </c>
      <c r="F206" s="120" t="s">
        <v>1147</v>
      </c>
      <c r="G206" s="119" t="s">
        <v>1133</v>
      </c>
      <c r="H206" s="94" t="s">
        <v>87</v>
      </c>
    </row>
    <row r="207" spans="2:8" ht="37.5" x14ac:dyDescent="0.4">
      <c r="B207" s="108" t="s">
        <v>1102</v>
      </c>
      <c r="C207" s="119" t="s">
        <v>1102</v>
      </c>
      <c r="D207" s="119" t="s">
        <v>200</v>
      </c>
      <c r="E207" s="119" t="s">
        <v>84</v>
      </c>
      <c r="F207" s="120" t="s">
        <v>1207</v>
      </c>
      <c r="G207" s="119" t="s">
        <v>1133</v>
      </c>
      <c r="H207" s="94" t="s">
        <v>87</v>
      </c>
    </row>
    <row r="208" spans="2:8" ht="37.5" x14ac:dyDescent="0.4">
      <c r="B208" s="108" t="s">
        <v>1103</v>
      </c>
      <c r="C208" s="119" t="s">
        <v>1103</v>
      </c>
      <c r="D208" s="119" t="s">
        <v>200</v>
      </c>
      <c r="E208" s="119" t="s">
        <v>84</v>
      </c>
      <c r="F208" s="120" t="s">
        <v>1207</v>
      </c>
      <c r="G208" s="119" t="s">
        <v>1133</v>
      </c>
      <c r="H208" s="94" t="s">
        <v>87</v>
      </c>
    </row>
    <row r="209" spans="2:8" ht="56.25" x14ac:dyDescent="0.4">
      <c r="B209" s="108" t="s">
        <v>1104</v>
      </c>
      <c r="C209" s="119" t="s">
        <v>1187</v>
      </c>
      <c r="D209" s="119" t="s">
        <v>200</v>
      </c>
      <c r="E209" s="119" t="s">
        <v>84</v>
      </c>
      <c r="F209" s="120" t="s">
        <v>231</v>
      </c>
      <c r="G209" s="119" t="s">
        <v>1133</v>
      </c>
      <c r="H209" s="94" t="s">
        <v>87</v>
      </c>
    </row>
    <row r="210" spans="2:8" ht="37.5" x14ac:dyDescent="0.4">
      <c r="B210" s="108" t="s">
        <v>1105</v>
      </c>
      <c r="C210" s="119" t="s">
        <v>1105</v>
      </c>
      <c r="D210" s="119" t="s">
        <v>200</v>
      </c>
      <c r="E210" s="119" t="s">
        <v>84</v>
      </c>
      <c r="F210" s="120" t="s">
        <v>1207</v>
      </c>
      <c r="G210" s="119" t="s">
        <v>1133</v>
      </c>
      <c r="H210" s="94" t="s">
        <v>87</v>
      </c>
    </row>
    <row r="211" spans="2:8" ht="37.5" x14ac:dyDescent="0.4">
      <c r="B211" s="108" t="s">
        <v>1106</v>
      </c>
      <c r="C211" s="119" t="s">
        <v>1106</v>
      </c>
      <c r="D211" s="119" t="s">
        <v>200</v>
      </c>
      <c r="E211" s="119" t="s">
        <v>84</v>
      </c>
      <c r="F211" s="120" t="s">
        <v>1207</v>
      </c>
      <c r="G211" s="119" t="s">
        <v>1133</v>
      </c>
      <c r="H211" s="94" t="s">
        <v>87</v>
      </c>
    </row>
    <row r="212" spans="2:8" ht="37.5" x14ac:dyDescent="0.4">
      <c r="B212" s="108" t="s">
        <v>1107</v>
      </c>
      <c r="C212" s="119" t="s">
        <v>1107</v>
      </c>
      <c r="D212" s="119" t="s">
        <v>200</v>
      </c>
      <c r="E212" s="119" t="s">
        <v>84</v>
      </c>
      <c r="F212" s="120" t="s">
        <v>1207</v>
      </c>
      <c r="G212" s="119" t="s">
        <v>1133</v>
      </c>
      <c r="H212" s="94" t="s">
        <v>87</v>
      </c>
    </row>
    <row r="213" spans="2:8" ht="37.5" x14ac:dyDescent="0.4">
      <c r="B213" s="108" t="s">
        <v>1108</v>
      </c>
      <c r="C213" s="119" t="s">
        <v>1108</v>
      </c>
      <c r="D213" s="119" t="s">
        <v>200</v>
      </c>
      <c r="E213" s="119" t="s">
        <v>84</v>
      </c>
      <c r="F213" s="120" t="s">
        <v>1207</v>
      </c>
      <c r="G213" s="119" t="s">
        <v>1133</v>
      </c>
      <c r="H213" s="94" t="s">
        <v>87</v>
      </c>
    </row>
    <row r="214" spans="2:8" ht="168.75" x14ac:dyDescent="0.4">
      <c r="B214" s="108" t="s">
        <v>1109</v>
      </c>
      <c r="C214" s="119" t="s">
        <v>1188</v>
      </c>
      <c r="D214" s="119" t="s">
        <v>200</v>
      </c>
      <c r="E214" s="119" t="s">
        <v>84</v>
      </c>
      <c r="F214" s="120" t="s">
        <v>227</v>
      </c>
      <c r="G214" s="119" t="s">
        <v>1133</v>
      </c>
      <c r="H214" s="94" t="s">
        <v>87</v>
      </c>
    </row>
    <row r="215" spans="2:8" ht="168.75" x14ac:dyDescent="0.4">
      <c r="B215" s="108" t="s">
        <v>1110</v>
      </c>
      <c r="C215" s="119" t="s">
        <v>1189</v>
      </c>
      <c r="D215" s="119" t="s">
        <v>200</v>
      </c>
      <c r="E215" s="119" t="s">
        <v>84</v>
      </c>
      <c r="F215" s="120" t="s">
        <v>1190</v>
      </c>
      <c r="G215" s="119" t="s">
        <v>1133</v>
      </c>
      <c r="H215" s="94" t="s">
        <v>87</v>
      </c>
    </row>
    <row r="216" spans="2:8" ht="56.25" x14ac:dyDescent="0.4">
      <c r="B216" s="108" t="s">
        <v>1111</v>
      </c>
      <c r="C216" s="119" t="s">
        <v>1191</v>
      </c>
      <c r="D216" s="119" t="s">
        <v>200</v>
      </c>
      <c r="E216" s="119" t="s">
        <v>84</v>
      </c>
      <c r="F216" s="120" t="s">
        <v>212</v>
      </c>
      <c r="G216" s="119" t="s">
        <v>1133</v>
      </c>
      <c r="H216" s="94" t="s">
        <v>87</v>
      </c>
    </row>
    <row r="217" spans="2:8" ht="37.5" x14ac:dyDescent="0.4">
      <c r="B217" s="108" t="s">
        <v>1112</v>
      </c>
      <c r="C217" s="119" t="s">
        <v>1192</v>
      </c>
      <c r="D217" s="119" t="s">
        <v>200</v>
      </c>
      <c r="E217" s="119" t="s">
        <v>84</v>
      </c>
      <c r="F217" s="120" t="s">
        <v>1207</v>
      </c>
      <c r="G217" s="119" t="s">
        <v>1133</v>
      </c>
      <c r="H217" s="94" t="s">
        <v>87</v>
      </c>
    </row>
    <row r="218" spans="2:8" ht="93.75" x14ac:dyDescent="0.4">
      <c r="B218" s="108" t="s">
        <v>1797</v>
      </c>
      <c r="C218" s="223" t="s">
        <v>1800</v>
      </c>
      <c r="D218" s="223" t="s">
        <v>200</v>
      </c>
      <c r="E218" s="223" t="s">
        <v>1814</v>
      </c>
      <c r="F218" s="235" t="s">
        <v>1815</v>
      </c>
      <c r="G218" s="223" t="s">
        <v>1133</v>
      </c>
      <c r="H218" s="220" t="s">
        <v>87</v>
      </c>
    </row>
    <row r="219" spans="2:8" ht="37.5" x14ac:dyDescent="0.4">
      <c r="B219" s="108" t="s">
        <v>218</v>
      </c>
      <c r="C219" s="119" t="s">
        <v>1193</v>
      </c>
      <c r="D219" s="119" t="s">
        <v>200</v>
      </c>
      <c r="E219" s="119" t="s">
        <v>84</v>
      </c>
      <c r="F219" s="119"/>
      <c r="G219" s="119" t="s">
        <v>1133</v>
      </c>
      <c r="H219" s="94" t="s">
        <v>87</v>
      </c>
    </row>
    <row r="220" spans="2:8" ht="56.25" x14ac:dyDescent="0.4">
      <c r="B220" s="108" t="s">
        <v>1113</v>
      </c>
      <c r="C220" s="119" t="s">
        <v>1194</v>
      </c>
      <c r="D220" s="119" t="s">
        <v>200</v>
      </c>
      <c r="E220" s="119" t="s">
        <v>84</v>
      </c>
      <c r="F220" s="120" t="s">
        <v>1195</v>
      </c>
      <c r="G220" s="119" t="s">
        <v>1133</v>
      </c>
      <c r="H220" s="94" t="s">
        <v>87</v>
      </c>
    </row>
    <row r="221" spans="2:8" ht="37.5" x14ac:dyDescent="0.4">
      <c r="B221" s="108" t="s">
        <v>1114</v>
      </c>
      <c r="C221" s="119" t="s">
        <v>1114</v>
      </c>
      <c r="D221" s="119" t="s">
        <v>200</v>
      </c>
      <c r="E221" s="119" t="s">
        <v>84</v>
      </c>
      <c r="F221" s="120" t="s">
        <v>1207</v>
      </c>
      <c r="G221" s="119" t="s">
        <v>1133</v>
      </c>
      <c r="H221" s="94" t="s">
        <v>87</v>
      </c>
    </row>
    <row r="222" spans="2:8" ht="37.5" x14ac:dyDescent="0.4">
      <c r="B222" s="108" t="s">
        <v>1115</v>
      </c>
      <c r="C222" s="119" t="s">
        <v>1115</v>
      </c>
      <c r="D222" s="119" t="s">
        <v>200</v>
      </c>
      <c r="E222" s="119" t="s">
        <v>84</v>
      </c>
      <c r="F222" s="120" t="s">
        <v>1207</v>
      </c>
      <c r="G222" s="119" t="s">
        <v>1133</v>
      </c>
      <c r="H222" s="94" t="s">
        <v>87</v>
      </c>
    </row>
    <row r="223" spans="2:8" ht="37.5" x14ac:dyDescent="0.4">
      <c r="B223" s="108" t="s">
        <v>1116</v>
      </c>
      <c r="C223" s="119" t="s">
        <v>1116</v>
      </c>
      <c r="D223" s="119" t="s">
        <v>200</v>
      </c>
      <c r="E223" s="119" t="s">
        <v>84</v>
      </c>
      <c r="F223" s="119"/>
      <c r="G223" s="119" t="s">
        <v>1133</v>
      </c>
      <c r="H223" s="94" t="s">
        <v>87</v>
      </c>
    </row>
    <row r="224" spans="2:8" ht="37.5" x14ac:dyDescent="0.4">
      <c r="B224" s="108" t="s">
        <v>1117</v>
      </c>
      <c r="C224" s="119" t="s">
        <v>1196</v>
      </c>
      <c r="D224" s="119" t="s">
        <v>200</v>
      </c>
      <c r="E224" s="119" t="s">
        <v>84</v>
      </c>
      <c r="F224" s="119"/>
      <c r="G224" s="119" t="s">
        <v>1133</v>
      </c>
      <c r="H224" s="94" t="s">
        <v>87</v>
      </c>
    </row>
    <row r="225" spans="2:8" ht="93.75" x14ac:dyDescent="0.4">
      <c r="B225" s="108" t="s">
        <v>1118</v>
      </c>
      <c r="C225" s="119" t="s">
        <v>1197</v>
      </c>
      <c r="D225" s="119" t="s">
        <v>200</v>
      </c>
      <c r="E225" s="119" t="s">
        <v>84</v>
      </c>
      <c r="F225" s="120" t="s">
        <v>215</v>
      </c>
      <c r="G225" s="119" t="s">
        <v>1133</v>
      </c>
      <c r="H225" s="94" t="s">
        <v>87</v>
      </c>
    </row>
    <row r="226" spans="2:8" ht="37.5" x14ac:dyDescent="0.4">
      <c r="B226" s="108" t="s">
        <v>1119</v>
      </c>
      <c r="C226" s="119" t="s">
        <v>1198</v>
      </c>
      <c r="D226" s="119" t="s">
        <v>200</v>
      </c>
      <c r="E226" s="119" t="s">
        <v>84</v>
      </c>
      <c r="F226" s="119"/>
      <c r="G226" s="119" t="s">
        <v>1133</v>
      </c>
      <c r="H226" s="94" t="s">
        <v>87</v>
      </c>
    </row>
    <row r="227" spans="2:8" ht="37.5" x14ac:dyDescent="0.4">
      <c r="B227" s="108" t="s">
        <v>1120</v>
      </c>
      <c r="C227" s="119" t="s">
        <v>1120</v>
      </c>
      <c r="D227" s="119" t="s">
        <v>200</v>
      </c>
      <c r="E227" s="119" t="s">
        <v>84</v>
      </c>
      <c r="F227" s="119"/>
      <c r="G227" s="119" t="s">
        <v>1133</v>
      </c>
      <c r="H227" s="94" t="s">
        <v>87</v>
      </c>
    </row>
    <row r="228" spans="2:8" ht="37.5" x14ac:dyDescent="0.4">
      <c r="B228" s="108" t="s">
        <v>1121</v>
      </c>
      <c r="C228" s="119" t="s">
        <v>1199</v>
      </c>
      <c r="D228" s="119" t="s">
        <v>200</v>
      </c>
      <c r="E228" s="119" t="s">
        <v>84</v>
      </c>
      <c r="F228" s="119"/>
      <c r="G228" s="119" t="s">
        <v>1133</v>
      </c>
      <c r="H228" s="94" t="s">
        <v>87</v>
      </c>
    </row>
    <row r="229" spans="2:8" ht="37.5" x14ac:dyDescent="0.4">
      <c r="B229" s="108" t="s">
        <v>1122</v>
      </c>
      <c r="C229" s="119" t="s">
        <v>1200</v>
      </c>
      <c r="D229" s="119" t="s">
        <v>200</v>
      </c>
      <c r="E229" s="119" t="s">
        <v>84</v>
      </c>
      <c r="F229" s="119"/>
      <c r="G229" s="119" t="s">
        <v>1133</v>
      </c>
      <c r="H229" s="94" t="s">
        <v>87</v>
      </c>
    </row>
    <row r="230" spans="2:8" ht="37.5" x14ac:dyDescent="0.4">
      <c r="B230" s="108" t="s">
        <v>1123</v>
      </c>
      <c r="C230" s="119" t="s">
        <v>1123</v>
      </c>
      <c r="D230" s="119" t="s">
        <v>200</v>
      </c>
      <c r="E230" s="119" t="s">
        <v>84</v>
      </c>
      <c r="F230" s="119"/>
      <c r="G230" s="119" t="s">
        <v>1133</v>
      </c>
      <c r="H230" s="94" t="s">
        <v>87</v>
      </c>
    </row>
    <row r="231" spans="2:8" ht="37.5" x14ac:dyDescent="0.4">
      <c r="B231" s="108" t="s">
        <v>1124</v>
      </c>
      <c r="C231" s="119" t="s">
        <v>1124</v>
      </c>
      <c r="D231" s="119" t="s">
        <v>200</v>
      </c>
      <c r="E231" s="119" t="s">
        <v>84</v>
      </c>
      <c r="F231" s="119"/>
      <c r="G231" s="119" t="s">
        <v>1133</v>
      </c>
      <c r="H231" s="94" t="s">
        <v>87</v>
      </c>
    </row>
    <row r="232" spans="2:8" ht="37.5" x14ac:dyDescent="0.4">
      <c r="B232" s="108" t="s">
        <v>1125</v>
      </c>
      <c r="C232" s="119" t="s">
        <v>1125</v>
      </c>
      <c r="D232" s="119" t="s">
        <v>200</v>
      </c>
      <c r="E232" s="119" t="s">
        <v>84</v>
      </c>
      <c r="F232" s="119"/>
      <c r="G232" s="119" t="s">
        <v>1133</v>
      </c>
      <c r="H232" s="94" t="s">
        <v>87</v>
      </c>
    </row>
    <row r="233" spans="2:8" ht="37.5" x14ac:dyDescent="0.4">
      <c r="B233" s="108" t="s">
        <v>1126</v>
      </c>
      <c r="C233" s="119" t="s">
        <v>1201</v>
      </c>
      <c r="D233" s="119" t="s">
        <v>73</v>
      </c>
      <c r="E233" s="119" t="s">
        <v>84</v>
      </c>
      <c r="F233" s="119"/>
      <c r="G233" s="119" t="s">
        <v>1133</v>
      </c>
      <c r="H233" s="94" t="s">
        <v>87</v>
      </c>
    </row>
    <row r="234" spans="2:8" ht="37.5" x14ac:dyDescent="0.4">
      <c r="B234" s="108" t="s">
        <v>1127</v>
      </c>
      <c r="C234" s="119" t="s">
        <v>1127</v>
      </c>
      <c r="D234" s="119" t="s">
        <v>73</v>
      </c>
      <c r="E234" s="119" t="s">
        <v>84</v>
      </c>
      <c r="F234" s="119"/>
      <c r="G234" s="119" t="s">
        <v>1133</v>
      </c>
      <c r="H234" s="94" t="s">
        <v>87</v>
      </c>
    </row>
    <row r="235" spans="2:8" ht="131.25" x14ac:dyDescent="0.4">
      <c r="B235" s="108" t="s">
        <v>1128</v>
      </c>
      <c r="C235" s="119" t="s">
        <v>1203</v>
      </c>
      <c r="D235" s="119" t="s">
        <v>200</v>
      </c>
      <c r="E235" s="119" t="s">
        <v>84</v>
      </c>
      <c r="F235" s="120" t="s">
        <v>1204</v>
      </c>
      <c r="G235" s="119" t="s">
        <v>1133</v>
      </c>
      <c r="H235" s="94" t="s">
        <v>87</v>
      </c>
    </row>
    <row r="236" spans="2:8" ht="93.75" x14ac:dyDescent="0.4">
      <c r="B236" s="108" t="s">
        <v>1798</v>
      </c>
      <c r="C236" s="223" t="s">
        <v>1801</v>
      </c>
      <c r="D236" s="223" t="s">
        <v>200</v>
      </c>
      <c r="E236" s="223" t="s">
        <v>84</v>
      </c>
      <c r="F236" s="235" t="s">
        <v>1816</v>
      </c>
      <c r="G236" s="223" t="s">
        <v>1133</v>
      </c>
      <c r="H236" s="220" t="s">
        <v>1133</v>
      </c>
    </row>
    <row r="237" spans="2:8" ht="56.25" x14ac:dyDescent="0.4">
      <c r="B237" s="108" t="s">
        <v>1799</v>
      </c>
      <c r="C237" s="223" t="s">
        <v>1802</v>
      </c>
      <c r="D237" s="223" t="s">
        <v>200</v>
      </c>
      <c r="E237" s="223" t="s">
        <v>84</v>
      </c>
      <c r="F237" s="235" t="s">
        <v>1813</v>
      </c>
      <c r="G237" s="223" t="s">
        <v>1133</v>
      </c>
      <c r="H237" s="220" t="s">
        <v>1133</v>
      </c>
    </row>
    <row r="238" spans="2:8" ht="37.5" x14ac:dyDescent="0.4">
      <c r="B238" s="108" t="s">
        <v>1129</v>
      </c>
      <c r="C238" s="223" t="s">
        <v>1202</v>
      </c>
      <c r="D238" s="223" t="s">
        <v>73</v>
      </c>
      <c r="E238" s="223" t="s">
        <v>84</v>
      </c>
      <c r="F238" s="223"/>
      <c r="G238" s="223" t="s">
        <v>1133</v>
      </c>
      <c r="H238" s="220" t="s">
        <v>87</v>
      </c>
    </row>
    <row r="239" spans="2:8" ht="93.75" x14ac:dyDescent="0.4">
      <c r="B239" s="108" t="s">
        <v>1130</v>
      </c>
      <c r="C239" s="119" t="s">
        <v>1205</v>
      </c>
      <c r="D239" s="119" t="s">
        <v>200</v>
      </c>
      <c r="E239" s="119" t="s">
        <v>84</v>
      </c>
      <c r="F239" s="120" t="s">
        <v>217</v>
      </c>
      <c r="G239" s="119" t="s">
        <v>1133</v>
      </c>
      <c r="H239" s="94" t="s">
        <v>87</v>
      </c>
    </row>
    <row r="240" spans="2:8" ht="37.5" x14ac:dyDescent="0.4">
      <c r="B240" s="108" t="s">
        <v>1131</v>
      </c>
      <c r="C240" s="119" t="s">
        <v>1131</v>
      </c>
      <c r="D240" s="119" t="s">
        <v>200</v>
      </c>
      <c r="E240" s="119" t="s">
        <v>84</v>
      </c>
      <c r="F240" s="120" t="s">
        <v>1207</v>
      </c>
      <c r="G240" s="119" t="s">
        <v>1133</v>
      </c>
      <c r="H240" s="94" t="s">
        <v>87</v>
      </c>
    </row>
    <row r="241" spans="2:8" ht="37.5" x14ac:dyDescent="0.4">
      <c r="B241" s="108" t="s">
        <v>1206</v>
      </c>
      <c r="C241" s="119" t="s">
        <v>1132</v>
      </c>
      <c r="D241" s="119" t="s">
        <v>200</v>
      </c>
      <c r="E241" s="119" t="s">
        <v>84</v>
      </c>
      <c r="F241" s="120" t="s">
        <v>1207</v>
      </c>
      <c r="G241" s="119" t="s">
        <v>1133</v>
      </c>
      <c r="H241" s="94" t="s">
        <v>87</v>
      </c>
    </row>
  </sheetData>
  <mergeCells count="16">
    <mergeCell ref="B7:F7"/>
    <mergeCell ref="B6:F6"/>
    <mergeCell ref="B1:F1"/>
    <mergeCell ref="B2:F2"/>
    <mergeCell ref="B3:F3"/>
    <mergeCell ref="B4:F4"/>
    <mergeCell ref="B5:F5"/>
    <mergeCell ref="D13:F13"/>
    <mergeCell ref="D14:F14"/>
    <mergeCell ref="D15:F15"/>
    <mergeCell ref="B8:F8"/>
    <mergeCell ref="B9:F9"/>
    <mergeCell ref="B10:C10"/>
    <mergeCell ref="D10:F10"/>
    <mergeCell ref="D11:F11"/>
    <mergeCell ref="D12:F12"/>
  </mergeCells>
  <phoneticPr fontId="1"/>
  <pageMargins left="0.70866141732283472" right="0.70866141732283472" top="0.74803149606299213" bottom="0.74803149606299213" header="0" footer="0"/>
  <pageSetup paperSize="9" scale="55"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J222"/>
  <sheetViews>
    <sheetView zoomScale="85" zoomScaleNormal="85" zoomScaleSheetLayoutView="85" workbookViewId="0"/>
  </sheetViews>
  <sheetFormatPr defaultColWidth="9" defaultRowHeight="18.75" x14ac:dyDescent="0.4"/>
  <cols>
    <col min="1" max="1" width="23.5" style="91" bestFit="1" customWidth="1"/>
    <col min="2" max="2" width="18.375" style="91" customWidth="1"/>
    <col min="3" max="3" width="21.625" style="91" bestFit="1" customWidth="1"/>
    <col min="4" max="4" width="12.625" style="91" bestFit="1" customWidth="1"/>
    <col min="5" max="5" width="5.125" style="91" bestFit="1" customWidth="1"/>
    <col min="6" max="6" width="58.625" style="91" bestFit="1" customWidth="1"/>
    <col min="7" max="7" width="9.5" style="91" bestFit="1" customWidth="1"/>
    <col min="8" max="8" width="17.5" style="91" bestFit="1" customWidth="1"/>
    <col min="9" max="16384" width="9" style="91"/>
  </cols>
  <sheetData>
    <row r="1" spans="1:6" x14ac:dyDescent="0.4">
      <c r="A1" s="91" t="s">
        <v>2</v>
      </c>
      <c r="B1" s="442" t="s">
        <v>913</v>
      </c>
      <c r="C1" s="442"/>
      <c r="D1" s="442"/>
      <c r="E1" s="442"/>
      <c r="F1" s="442"/>
    </row>
    <row r="2" spans="1:6" x14ac:dyDescent="0.4">
      <c r="A2" s="91" t="s">
        <v>50</v>
      </c>
      <c r="B2" s="444" t="s">
        <v>165</v>
      </c>
      <c r="C2" s="444"/>
      <c r="D2" s="444"/>
      <c r="E2" s="444"/>
      <c r="F2" s="444"/>
    </row>
    <row r="3" spans="1:6" x14ac:dyDescent="0.4">
      <c r="A3" s="91" t="s">
        <v>52</v>
      </c>
      <c r="B3" s="444" t="s">
        <v>234</v>
      </c>
      <c r="C3" s="444"/>
      <c r="D3" s="444"/>
      <c r="E3" s="444"/>
      <c r="F3" s="444"/>
    </row>
    <row r="4" spans="1:6" x14ac:dyDescent="0.4">
      <c r="A4" s="91" t="s">
        <v>54</v>
      </c>
      <c r="B4" s="444" t="str">
        <f>API0!B4</f>
        <v>v10.0</v>
      </c>
      <c r="C4" s="444"/>
      <c r="D4" s="444"/>
      <c r="E4" s="444"/>
      <c r="F4" s="444"/>
    </row>
    <row r="5" spans="1:6" x14ac:dyDescent="0.4">
      <c r="A5" s="91" t="s">
        <v>55</v>
      </c>
      <c r="B5" s="444" t="str">
        <f>"[ベースURL]/API/" &amp; B2 &amp; "/" &amp; B4 &amp; "/" &amp; B3</f>
        <v>[ベースURL]/API/Link/v10.0/GetConnectedLinks</v>
      </c>
      <c r="C5" s="444"/>
      <c r="D5" s="444"/>
      <c r="E5" s="444"/>
      <c r="F5" s="444"/>
    </row>
    <row r="6" spans="1:6" x14ac:dyDescent="0.4">
      <c r="A6" s="91" t="s">
        <v>56</v>
      </c>
      <c r="B6" s="444" t="s">
        <v>2000</v>
      </c>
      <c r="C6" s="444"/>
      <c r="D6" s="444"/>
      <c r="E6" s="444"/>
      <c r="F6" s="444"/>
    </row>
    <row r="7" spans="1:6" x14ac:dyDescent="0.4">
      <c r="A7" s="91" t="s">
        <v>1485</v>
      </c>
      <c r="B7" s="444" t="s">
        <v>1484</v>
      </c>
      <c r="C7" s="444"/>
      <c r="D7" s="444"/>
      <c r="E7" s="444"/>
      <c r="F7" s="444"/>
    </row>
    <row r="8" spans="1:6" x14ac:dyDescent="0.4">
      <c r="A8" s="91" t="s">
        <v>57</v>
      </c>
      <c r="B8" s="444" t="s">
        <v>91</v>
      </c>
      <c r="C8" s="444"/>
      <c r="D8" s="444"/>
      <c r="E8" s="444"/>
      <c r="F8" s="444"/>
    </row>
    <row r="9" spans="1:6" x14ac:dyDescent="0.4">
      <c r="B9" s="444"/>
      <c r="C9" s="444"/>
      <c r="D9" s="444"/>
      <c r="E9" s="444"/>
      <c r="F9" s="444"/>
    </row>
    <row r="10" spans="1:6" x14ac:dyDescent="0.4">
      <c r="A10" s="91" t="s">
        <v>58</v>
      </c>
      <c r="B10" s="445" t="s">
        <v>81</v>
      </c>
      <c r="C10" s="445"/>
      <c r="D10" s="445" t="s">
        <v>60</v>
      </c>
      <c r="E10" s="445"/>
      <c r="F10" s="445"/>
    </row>
    <row r="11" spans="1:6" x14ac:dyDescent="0.4">
      <c r="B11" s="98">
        <v>200</v>
      </c>
      <c r="C11" s="94" t="s">
        <v>61</v>
      </c>
      <c r="D11" s="443" t="s">
        <v>62</v>
      </c>
      <c r="E11" s="443"/>
      <c r="F11" s="443"/>
    </row>
    <row r="12" spans="1:6" x14ac:dyDescent="0.4">
      <c r="B12" s="98">
        <v>400</v>
      </c>
      <c r="C12" s="94" t="s">
        <v>63</v>
      </c>
      <c r="D12" s="443" t="s">
        <v>64</v>
      </c>
      <c r="E12" s="443"/>
      <c r="F12" s="443"/>
    </row>
    <row r="13" spans="1:6" x14ac:dyDescent="0.4">
      <c r="B13" s="98">
        <v>401</v>
      </c>
      <c r="C13" s="94" t="s">
        <v>65</v>
      </c>
      <c r="D13" s="443" t="s">
        <v>66</v>
      </c>
      <c r="E13" s="443"/>
      <c r="F13" s="443"/>
    </row>
    <row r="14" spans="1:6" x14ac:dyDescent="0.4">
      <c r="B14" s="98">
        <v>403</v>
      </c>
      <c r="C14" s="95" t="s">
        <v>890</v>
      </c>
      <c r="D14" s="443" t="s">
        <v>891</v>
      </c>
      <c r="E14" s="443"/>
      <c r="F14" s="443"/>
    </row>
    <row r="15" spans="1:6" x14ac:dyDescent="0.4">
      <c r="B15" s="98">
        <v>500</v>
      </c>
      <c r="C15" s="94" t="s">
        <v>67</v>
      </c>
      <c r="D15" s="443" t="s">
        <v>68</v>
      </c>
      <c r="E15" s="443"/>
      <c r="F15" s="443"/>
    </row>
    <row r="17" spans="1:8" x14ac:dyDescent="0.4">
      <c r="A17" s="91" t="s">
        <v>1297</v>
      </c>
      <c r="B17" s="96" t="s">
        <v>69</v>
      </c>
      <c r="C17" s="96" t="s">
        <v>56</v>
      </c>
      <c r="D17" s="96" t="s">
        <v>70</v>
      </c>
      <c r="E17" s="96" t="s">
        <v>71</v>
      </c>
      <c r="F17" s="96" t="s">
        <v>22</v>
      </c>
    </row>
    <row r="18" spans="1:8" ht="75" x14ac:dyDescent="0.4">
      <c r="B18" s="94" t="s">
        <v>37</v>
      </c>
      <c r="C18" s="94" t="s">
        <v>92</v>
      </c>
      <c r="D18" s="94" t="s">
        <v>82</v>
      </c>
      <c r="E18" s="94" t="s">
        <v>93</v>
      </c>
      <c r="F18" s="95" t="s">
        <v>235</v>
      </c>
    </row>
    <row r="19" spans="1:8" x14ac:dyDescent="0.4">
      <c r="B19" s="94" t="s">
        <v>118</v>
      </c>
      <c r="C19" s="94" t="s">
        <v>119</v>
      </c>
      <c r="D19" s="94" t="s">
        <v>73</v>
      </c>
      <c r="E19" s="94" t="s">
        <v>236</v>
      </c>
      <c r="F19" s="447" t="s">
        <v>1301</v>
      </c>
    </row>
    <row r="20" spans="1:8" x14ac:dyDescent="0.4">
      <c r="B20" s="94" t="s">
        <v>181</v>
      </c>
      <c r="C20" s="94" t="s">
        <v>182</v>
      </c>
      <c r="D20" s="94" t="s">
        <v>73</v>
      </c>
      <c r="E20" s="94" t="s">
        <v>236</v>
      </c>
      <c r="F20" s="448"/>
    </row>
    <row r="21" spans="1:8" ht="75" x14ac:dyDescent="0.4">
      <c r="B21" s="94" t="s">
        <v>237</v>
      </c>
      <c r="C21" s="94" t="s">
        <v>238</v>
      </c>
      <c r="D21" s="94" t="s">
        <v>82</v>
      </c>
      <c r="E21" s="94" t="s">
        <v>93</v>
      </c>
      <c r="F21" s="95" t="s">
        <v>239</v>
      </c>
    </row>
    <row r="22" spans="1:8" ht="56.25" x14ac:dyDescent="0.4">
      <c r="B22" s="94" t="s">
        <v>100</v>
      </c>
      <c r="C22" s="94" t="s">
        <v>101</v>
      </c>
      <c r="D22" s="94" t="s">
        <v>73</v>
      </c>
      <c r="E22" s="94" t="s">
        <v>93</v>
      </c>
      <c r="F22" s="95" t="s">
        <v>286</v>
      </c>
    </row>
    <row r="23" spans="1:8" ht="75" x14ac:dyDescent="0.4">
      <c r="B23" s="94" t="s">
        <v>39</v>
      </c>
      <c r="C23" s="94" t="s">
        <v>113</v>
      </c>
      <c r="D23" s="94" t="s">
        <v>73</v>
      </c>
      <c r="E23" s="94" t="s">
        <v>93</v>
      </c>
      <c r="F23" s="95" t="s">
        <v>790</v>
      </c>
    </row>
    <row r="25" spans="1:8" x14ac:dyDescent="0.4">
      <c r="A25" s="91" t="s">
        <v>77</v>
      </c>
      <c r="B25" s="96" t="s">
        <v>69</v>
      </c>
      <c r="C25" s="96" t="s">
        <v>56</v>
      </c>
      <c r="D25" s="96" t="s">
        <v>70</v>
      </c>
      <c r="E25" s="96" t="s">
        <v>71</v>
      </c>
      <c r="F25" s="96" t="s">
        <v>22</v>
      </c>
      <c r="G25" s="96" t="s">
        <v>78</v>
      </c>
      <c r="H25" s="96" t="s">
        <v>79</v>
      </c>
    </row>
    <row r="26" spans="1:8" ht="56.25" x14ac:dyDescent="0.4">
      <c r="B26" s="98" t="s">
        <v>80</v>
      </c>
      <c r="C26" s="94" t="s">
        <v>81</v>
      </c>
      <c r="D26" s="94" t="s">
        <v>82</v>
      </c>
      <c r="E26" s="94" t="s">
        <v>74</v>
      </c>
      <c r="F26" s="92" t="s">
        <v>902</v>
      </c>
      <c r="G26" s="94" t="s">
        <v>83</v>
      </c>
      <c r="H26" s="94" t="s">
        <v>84</v>
      </c>
    </row>
    <row r="27" spans="1:8" x14ac:dyDescent="0.4">
      <c r="B27" s="94" t="s">
        <v>100</v>
      </c>
      <c r="C27" s="94" t="s">
        <v>101</v>
      </c>
      <c r="D27" s="94" t="s">
        <v>73</v>
      </c>
      <c r="E27" s="94" t="s">
        <v>74</v>
      </c>
      <c r="F27" s="94" t="s">
        <v>121</v>
      </c>
      <c r="G27" s="94" t="s">
        <v>87</v>
      </c>
      <c r="H27" s="94" t="s">
        <v>84</v>
      </c>
    </row>
    <row r="28" spans="1:8" ht="37.5" x14ac:dyDescent="0.4">
      <c r="B28" s="94" t="s">
        <v>125</v>
      </c>
      <c r="C28" s="95" t="s">
        <v>126</v>
      </c>
      <c r="D28" s="94" t="s">
        <v>127</v>
      </c>
      <c r="E28" s="94" t="s">
        <v>74</v>
      </c>
      <c r="F28" s="95" t="s">
        <v>1299</v>
      </c>
      <c r="G28" s="94" t="s">
        <v>87</v>
      </c>
      <c r="H28" s="94" t="s">
        <v>84</v>
      </c>
    </row>
    <row r="29" spans="1:8" x14ac:dyDescent="0.4">
      <c r="B29" s="99" t="s">
        <v>129</v>
      </c>
      <c r="C29" s="95" t="s">
        <v>130</v>
      </c>
      <c r="D29" s="94" t="s">
        <v>73</v>
      </c>
      <c r="E29" s="94" t="s">
        <v>84</v>
      </c>
      <c r="F29" s="95" t="s">
        <v>131</v>
      </c>
      <c r="G29" s="94" t="s">
        <v>132</v>
      </c>
      <c r="H29" s="94" t="s">
        <v>84</v>
      </c>
    </row>
    <row r="30" spans="1:8" x14ac:dyDescent="0.4">
      <c r="B30" s="99" t="s">
        <v>133</v>
      </c>
      <c r="C30" s="95" t="s">
        <v>134</v>
      </c>
      <c r="D30" s="94" t="s">
        <v>135</v>
      </c>
      <c r="E30" s="94" t="s">
        <v>84</v>
      </c>
      <c r="F30" s="94" t="s">
        <v>134</v>
      </c>
      <c r="G30" s="94" t="s">
        <v>87</v>
      </c>
      <c r="H30" s="94" t="s">
        <v>84</v>
      </c>
    </row>
    <row r="31" spans="1:8" x14ac:dyDescent="0.4">
      <c r="B31" s="102" t="s">
        <v>129</v>
      </c>
      <c r="C31" s="95" t="s">
        <v>136</v>
      </c>
      <c r="D31" s="94" t="s">
        <v>73</v>
      </c>
      <c r="E31" s="94" t="s">
        <v>84</v>
      </c>
      <c r="F31" s="94" t="s">
        <v>137</v>
      </c>
      <c r="G31" s="94" t="s">
        <v>87</v>
      </c>
      <c r="H31" s="94" t="s">
        <v>84</v>
      </c>
    </row>
    <row r="32" spans="1:8" x14ac:dyDescent="0.4">
      <c r="B32" s="102" t="s">
        <v>138</v>
      </c>
      <c r="C32" s="95" t="s">
        <v>139</v>
      </c>
      <c r="D32" s="94" t="s">
        <v>135</v>
      </c>
      <c r="E32" s="94" t="s">
        <v>84</v>
      </c>
      <c r="F32" s="94" t="s">
        <v>139</v>
      </c>
      <c r="G32" s="94" t="s">
        <v>87</v>
      </c>
      <c r="H32" s="94" t="s">
        <v>84</v>
      </c>
    </row>
    <row r="33" spans="2:8" x14ac:dyDescent="0.4">
      <c r="B33" s="103" t="s">
        <v>140</v>
      </c>
      <c r="C33" s="95" t="s">
        <v>141</v>
      </c>
      <c r="D33" s="94" t="s">
        <v>73</v>
      </c>
      <c r="E33" s="94" t="s">
        <v>84</v>
      </c>
      <c r="F33" s="95" t="s">
        <v>142</v>
      </c>
      <c r="G33" s="94" t="s">
        <v>87</v>
      </c>
      <c r="H33" s="94" t="s">
        <v>84</v>
      </c>
    </row>
    <row r="34" spans="2:8" ht="37.5" x14ac:dyDescent="0.4">
      <c r="B34" s="99" t="s">
        <v>143</v>
      </c>
      <c r="C34" s="95" t="s">
        <v>144</v>
      </c>
      <c r="D34" s="94" t="s">
        <v>145</v>
      </c>
      <c r="E34" s="94" t="s">
        <v>84</v>
      </c>
      <c r="F34" s="95" t="s">
        <v>240</v>
      </c>
      <c r="G34" s="94" t="s">
        <v>87</v>
      </c>
      <c r="H34" s="94" t="s">
        <v>84</v>
      </c>
    </row>
    <row r="35" spans="2:8" x14ac:dyDescent="0.4">
      <c r="B35" s="102" t="s">
        <v>129</v>
      </c>
      <c r="C35" s="95" t="s">
        <v>146</v>
      </c>
      <c r="D35" s="94" t="s">
        <v>73</v>
      </c>
      <c r="E35" s="94" t="s">
        <v>84</v>
      </c>
      <c r="F35" s="95" t="s">
        <v>147</v>
      </c>
      <c r="G35" s="94" t="s">
        <v>87</v>
      </c>
      <c r="H35" s="94" t="s">
        <v>193</v>
      </c>
    </row>
    <row r="36" spans="2:8" x14ac:dyDescent="0.4">
      <c r="B36" s="102" t="s">
        <v>149</v>
      </c>
      <c r="C36" s="100" t="s">
        <v>150</v>
      </c>
      <c r="D36" s="94" t="s">
        <v>135</v>
      </c>
      <c r="E36" s="94" t="s">
        <v>84</v>
      </c>
      <c r="F36" s="98" t="s">
        <v>150</v>
      </c>
      <c r="G36" s="94" t="s">
        <v>87</v>
      </c>
      <c r="H36" s="94" t="s">
        <v>87</v>
      </c>
    </row>
    <row r="37" spans="2:8" x14ac:dyDescent="0.4">
      <c r="B37" s="103" t="s">
        <v>129</v>
      </c>
      <c r="C37" s="95" t="s">
        <v>151</v>
      </c>
      <c r="D37" s="94" t="s">
        <v>73</v>
      </c>
      <c r="E37" s="94" t="s">
        <v>84</v>
      </c>
      <c r="F37" s="94" t="s">
        <v>194</v>
      </c>
      <c r="G37" s="94" t="s">
        <v>87</v>
      </c>
      <c r="H37" s="94" t="s">
        <v>87</v>
      </c>
    </row>
    <row r="38" spans="2:8" x14ac:dyDescent="0.4">
      <c r="B38" s="103" t="s">
        <v>153</v>
      </c>
      <c r="C38" s="95" t="s">
        <v>154</v>
      </c>
      <c r="D38" s="94" t="s">
        <v>155</v>
      </c>
      <c r="E38" s="94" t="s">
        <v>84</v>
      </c>
      <c r="F38" s="94" t="s">
        <v>241</v>
      </c>
      <c r="G38" s="94" t="s">
        <v>87</v>
      </c>
      <c r="H38" s="94" t="s">
        <v>87</v>
      </c>
    </row>
    <row r="39" spans="2:8" x14ac:dyDescent="0.4">
      <c r="B39" s="102" t="s">
        <v>138</v>
      </c>
      <c r="C39" s="95" t="s">
        <v>157</v>
      </c>
      <c r="D39" s="94" t="s">
        <v>135</v>
      </c>
      <c r="E39" s="94" t="s">
        <v>84</v>
      </c>
      <c r="F39" s="95" t="s">
        <v>157</v>
      </c>
      <c r="G39" s="94" t="s">
        <v>87</v>
      </c>
      <c r="H39" s="94" t="s">
        <v>87</v>
      </c>
    </row>
    <row r="40" spans="2:8" x14ac:dyDescent="0.4">
      <c r="B40" s="108" t="s">
        <v>158</v>
      </c>
      <c r="C40" s="119" t="s">
        <v>984</v>
      </c>
      <c r="D40" s="119" t="s">
        <v>198</v>
      </c>
      <c r="E40" s="119" t="s">
        <v>84</v>
      </c>
      <c r="F40" s="119"/>
      <c r="G40" s="119" t="s">
        <v>1133</v>
      </c>
      <c r="H40" s="94" t="s">
        <v>87</v>
      </c>
    </row>
    <row r="41" spans="2:8" x14ac:dyDescent="0.4">
      <c r="B41" s="108" t="s">
        <v>1540</v>
      </c>
      <c r="C41" s="100" t="s">
        <v>1541</v>
      </c>
      <c r="D41" s="94" t="s">
        <v>73</v>
      </c>
      <c r="E41" s="94" t="s">
        <v>84</v>
      </c>
      <c r="F41" s="94"/>
      <c r="G41" s="94" t="s">
        <v>87</v>
      </c>
      <c r="H41" s="94" t="s">
        <v>1542</v>
      </c>
    </row>
    <row r="42" spans="2:8" x14ac:dyDescent="0.4">
      <c r="B42" s="108" t="s">
        <v>1543</v>
      </c>
      <c r="C42" s="100" t="s">
        <v>1543</v>
      </c>
      <c r="D42" s="94" t="s">
        <v>73</v>
      </c>
      <c r="E42" s="94" t="s">
        <v>84</v>
      </c>
      <c r="F42" s="94"/>
      <c r="G42" s="94" t="s">
        <v>87</v>
      </c>
      <c r="H42" s="94" t="s">
        <v>1544</v>
      </c>
    </row>
    <row r="43" spans="2:8" x14ac:dyDescent="0.4">
      <c r="B43" s="108" t="s">
        <v>197</v>
      </c>
      <c r="C43" s="119" t="s">
        <v>197</v>
      </c>
      <c r="D43" s="119" t="s">
        <v>198</v>
      </c>
      <c r="E43" s="119" t="s">
        <v>84</v>
      </c>
      <c r="F43" s="100"/>
      <c r="G43" s="119" t="s">
        <v>1133</v>
      </c>
      <c r="H43" s="94" t="s">
        <v>87</v>
      </c>
    </row>
    <row r="44" spans="2:8" ht="93.75" x14ac:dyDescent="0.4">
      <c r="B44" s="108" t="s">
        <v>923</v>
      </c>
      <c r="C44" s="119" t="s">
        <v>1325</v>
      </c>
      <c r="D44" s="119" t="s">
        <v>198</v>
      </c>
      <c r="E44" s="119" t="s">
        <v>84</v>
      </c>
      <c r="F44" s="100" t="s">
        <v>1302</v>
      </c>
      <c r="G44" s="119" t="s">
        <v>1133</v>
      </c>
      <c r="H44" s="94" t="s">
        <v>87</v>
      </c>
    </row>
    <row r="45" spans="2:8" ht="131.25" x14ac:dyDescent="0.4">
      <c r="B45" s="108" t="s">
        <v>232</v>
      </c>
      <c r="C45" s="119" t="s">
        <v>232</v>
      </c>
      <c r="D45" s="119" t="s">
        <v>200</v>
      </c>
      <c r="E45" s="119" t="s">
        <v>84</v>
      </c>
      <c r="F45" s="120" t="s">
        <v>233</v>
      </c>
      <c r="G45" s="119" t="s">
        <v>1133</v>
      </c>
      <c r="H45" s="94" t="s">
        <v>87</v>
      </c>
    </row>
    <row r="46" spans="2:8" ht="93.75" x14ac:dyDescent="0.4">
      <c r="B46" s="108" t="s">
        <v>1795</v>
      </c>
      <c r="C46" s="223" t="s">
        <v>1794</v>
      </c>
      <c r="D46" s="223" t="s">
        <v>200</v>
      </c>
      <c r="E46" s="223" t="s">
        <v>84</v>
      </c>
      <c r="F46" s="222" t="s">
        <v>1817</v>
      </c>
      <c r="G46" s="223" t="s">
        <v>1133</v>
      </c>
      <c r="H46" s="220" t="s">
        <v>1133</v>
      </c>
    </row>
    <row r="47" spans="2:8" ht="75" x14ac:dyDescent="0.4">
      <c r="B47" s="108" t="s">
        <v>222</v>
      </c>
      <c r="C47" s="119" t="s">
        <v>222</v>
      </c>
      <c r="D47" s="119" t="s">
        <v>200</v>
      </c>
      <c r="E47" s="119" t="s">
        <v>84</v>
      </c>
      <c r="F47" s="120" t="s">
        <v>223</v>
      </c>
      <c r="G47" s="119" t="s">
        <v>1133</v>
      </c>
      <c r="H47" s="94" t="s">
        <v>87</v>
      </c>
    </row>
    <row r="48" spans="2:8" ht="56.25" x14ac:dyDescent="0.4">
      <c r="B48" s="108" t="s">
        <v>213</v>
      </c>
      <c r="C48" s="119" t="s">
        <v>213</v>
      </c>
      <c r="D48" s="119" t="s">
        <v>200</v>
      </c>
      <c r="E48" s="119" t="s">
        <v>84</v>
      </c>
      <c r="F48" s="120" t="s">
        <v>212</v>
      </c>
      <c r="G48" s="119" t="s">
        <v>1133</v>
      </c>
      <c r="H48" s="94" t="s">
        <v>87</v>
      </c>
    </row>
    <row r="49" spans="2:8" x14ac:dyDescent="0.4">
      <c r="B49" s="108" t="s">
        <v>207</v>
      </c>
      <c r="C49" s="119" t="s">
        <v>207</v>
      </c>
      <c r="D49" s="119" t="s">
        <v>200</v>
      </c>
      <c r="E49" s="119" t="s">
        <v>84</v>
      </c>
      <c r="F49" s="119"/>
      <c r="G49" s="119" t="s">
        <v>1133</v>
      </c>
      <c r="H49" s="94" t="s">
        <v>87</v>
      </c>
    </row>
    <row r="50" spans="2:8" ht="187.5" x14ac:dyDescent="0.4">
      <c r="B50" s="108" t="s">
        <v>229</v>
      </c>
      <c r="C50" s="119" t="s">
        <v>1286</v>
      </c>
      <c r="D50" s="119" t="s">
        <v>200</v>
      </c>
      <c r="E50" s="119" t="s">
        <v>84</v>
      </c>
      <c r="F50" s="120" t="s">
        <v>1509</v>
      </c>
      <c r="G50" s="119" t="s">
        <v>1133</v>
      </c>
      <c r="H50" s="94" t="s">
        <v>87</v>
      </c>
    </row>
    <row r="51" spans="2:8" ht="56.25" x14ac:dyDescent="0.4">
      <c r="B51" s="108" t="s">
        <v>228</v>
      </c>
      <c r="C51" s="119" t="s">
        <v>228</v>
      </c>
      <c r="D51" s="119" t="s">
        <v>200</v>
      </c>
      <c r="E51" s="119" t="s">
        <v>84</v>
      </c>
      <c r="F51" s="120" t="s">
        <v>212</v>
      </c>
      <c r="G51" s="119" t="s">
        <v>1133</v>
      </c>
      <c r="H51" s="94" t="s">
        <v>87</v>
      </c>
    </row>
    <row r="52" spans="2:8" x14ac:dyDescent="0.4">
      <c r="B52" s="108" t="s">
        <v>924</v>
      </c>
      <c r="C52" s="119" t="s">
        <v>924</v>
      </c>
      <c r="D52" s="119" t="s">
        <v>198</v>
      </c>
      <c r="E52" s="119" t="s">
        <v>84</v>
      </c>
      <c r="F52" s="119"/>
      <c r="G52" s="119" t="s">
        <v>1133</v>
      </c>
      <c r="H52" s="94" t="s">
        <v>87</v>
      </c>
    </row>
    <row r="53" spans="2:8" ht="37.5" x14ac:dyDescent="0.4">
      <c r="B53" s="108" t="s">
        <v>925</v>
      </c>
      <c r="C53" s="119" t="s">
        <v>925</v>
      </c>
      <c r="D53" s="119" t="s">
        <v>198</v>
      </c>
      <c r="E53" s="119" t="s">
        <v>84</v>
      </c>
      <c r="F53" s="119"/>
      <c r="G53" s="119" t="s">
        <v>1133</v>
      </c>
      <c r="H53" s="94" t="s">
        <v>87</v>
      </c>
    </row>
    <row r="54" spans="2:8" ht="37.5" x14ac:dyDescent="0.4">
      <c r="B54" s="108" t="s">
        <v>1545</v>
      </c>
      <c r="C54" s="119" t="s">
        <v>1545</v>
      </c>
      <c r="D54" s="119" t="s">
        <v>198</v>
      </c>
      <c r="E54" s="119" t="s">
        <v>84</v>
      </c>
      <c r="F54" s="119"/>
      <c r="G54" s="119" t="s">
        <v>1133</v>
      </c>
      <c r="H54" s="94" t="s">
        <v>1546</v>
      </c>
    </row>
    <row r="55" spans="2:8" ht="37.5" x14ac:dyDescent="0.4">
      <c r="B55" s="108" t="s">
        <v>1547</v>
      </c>
      <c r="C55" s="119" t="s">
        <v>1547</v>
      </c>
      <c r="D55" s="119" t="s">
        <v>198</v>
      </c>
      <c r="E55" s="119" t="s">
        <v>84</v>
      </c>
      <c r="F55" s="119"/>
      <c r="G55" s="119" t="s">
        <v>1133</v>
      </c>
      <c r="H55" s="94" t="s">
        <v>1546</v>
      </c>
    </row>
    <row r="56" spans="2:8" ht="37.5" x14ac:dyDescent="0.4">
      <c r="B56" s="108" t="s">
        <v>1134</v>
      </c>
      <c r="C56" s="119" t="s">
        <v>986</v>
      </c>
      <c r="D56" s="119" t="s">
        <v>200</v>
      </c>
      <c r="E56" s="119" t="s">
        <v>84</v>
      </c>
      <c r="F56" s="119"/>
      <c r="G56" s="119" t="s">
        <v>1133</v>
      </c>
      <c r="H56" s="94" t="s">
        <v>87</v>
      </c>
    </row>
    <row r="57" spans="2:8" ht="37.5" x14ac:dyDescent="0.4">
      <c r="B57" s="108" t="s">
        <v>987</v>
      </c>
      <c r="C57" s="119" t="s">
        <v>987</v>
      </c>
      <c r="D57" s="119" t="s">
        <v>200</v>
      </c>
      <c r="E57" s="119" t="s">
        <v>84</v>
      </c>
      <c r="F57" s="119"/>
      <c r="G57" s="119" t="s">
        <v>1133</v>
      </c>
      <c r="H57" s="94" t="s">
        <v>87</v>
      </c>
    </row>
    <row r="58" spans="2:8" ht="187.5" x14ac:dyDescent="0.4">
      <c r="B58" s="108" t="s">
        <v>209</v>
      </c>
      <c r="C58" s="119" t="s">
        <v>209</v>
      </c>
      <c r="D58" s="119" t="s">
        <v>200</v>
      </c>
      <c r="E58" s="119" t="s">
        <v>84</v>
      </c>
      <c r="F58" s="120" t="s">
        <v>210</v>
      </c>
      <c r="G58" s="119" t="s">
        <v>1133</v>
      </c>
      <c r="H58" s="94" t="s">
        <v>87</v>
      </c>
    </row>
    <row r="59" spans="2:8" ht="37.5" x14ac:dyDescent="0.4">
      <c r="B59" s="108" t="s">
        <v>204</v>
      </c>
      <c r="C59" s="119" t="s">
        <v>204</v>
      </c>
      <c r="D59" s="119" t="s">
        <v>200</v>
      </c>
      <c r="E59" s="119" t="s">
        <v>84</v>
      </c>
      <c r="F59" s="119"/>
      <c r="G59" s="119" t="s">
        <v>1133</v>
      </c>
      <c r="H59" s="94" t="s">
        <v>87</v>
      </c>
    </row>
    <row r="60" spans="2:8" ht="37.5" x14ac:dyDescent="0.4">
      <c r="B60" s="108" t="s">
        <v>988</v>
      </c>
      <c r="C60" s="119" t="s">
        <v>988</v>
      </c>
      <c r="D60" s="119" t="s">
        <v>200</v>
      </c>
      <c r="E60" s="119" t="s">
        <v>84</v>
      </c>
      <c r="F60" s="119"/>
      <c r="G60" s="119" t="s">
        <v>1133</v>
      </c>
      <c r="H60" s="94" t="s">
        <v>87</v>
      </c>
    </row>
    <row r="61" spans="2:8" ht="37.5" x14ac:dyDescent="0.4">
      <c r="B61" s="108" t="s">
        <v>208</v>
      </c>
      <c r="C61" s="119" t="s">
        <v>208</v>
      </c>
      <c r="D61" s="119" t="s">
        <v>200</v>
      </c>
      <c r="E61" s="119" t="s">
        <v>84</v>
      </c>
      <c r="F61" s="119"/>
      <c r="G61" s="119" t="s">
        <v>1133</v>
      </c>
      <c r="H61" s="94" t="s">
        <v>87</v>
      </c>
    </row>
    <row r="62" spans="2:8" ht="168.75" x14ac:dyDescent="0.4">
      <c r="B62" s="108" t="s">
        <v>224</v>
      </c>
      <c r="C62" s="119" t="s">
        <v>224</v>
      </c>
      <c r="D62" s="119" t="s">
        <v>200</v>
      </c>
      <c r="E62" s="119" t="s">
        <v>84</v>
      </c>
      <c r="F62" s="120" t="s">
        <v>225</v>
      </c>
      <c r="G62" s="119" t="s">
        <v>1133</v>
      </c>
      <c r="H62" s="94" t="s">
        <v>87</v>
      </c>
    </row>
    <row r="63" spans="2:8" ht="56.25" x14ac:dyDescent="0.4">
      <c r="B63" s="108" t="s">
        <v>219</v>
      </c>
      <c r="C63" s="119" t="s">
        <v>219</v>
      </c>
      <c r="D63" s="119" t="s">
        <v>200</v>
      </c>
      <c r="E63" s="119" t="s">
        <v>84</v>
      </c>
      <c r="F63" s="120" t="s">
        <v>212</v>
      </c>
      <c r="G63" s="119" t="s">
        <v>1133</v>
      </c>
      <c r="H63" s="94" t="s">
        <v>87</v>
      </c>
    </row>
    <row r="64" spans="2:8" ht="93.75" x14ac:dyDescent="0.4">
      <c r="B64" s="108" t="s">
        <v>205</v>
      </c>
      <c r="C64" s="119" t="s">
        <v>205</v>
      </c>
      <c r="D64" s="119" t="s">
        <v>200</v>
      </c>
      <c r="E64" s="119" t="s">
        <v>84</v>
      </c>
      <c r="F64" s="120" t="s">
        <v>206</v>
      </c>
      <c r="G64" s="119" t="s">
        <v>1133</v>
      </c>
      <c r="H64" s="94" t="s">
        <v>87</v>
      </c>
    </row>
    <row r="65" spans="2:8" ht="37.5" x14ac:dyDescent="0.4">
      <c r="B65" s="108" t="s">
        <v>1135</v>
      </c>
      <c r="C65" s="119" t="s">
        <v>989</v>
      </c>
      <c r="D65" s="119" t="s">
        <v>200</v>
      </c>
      <c r="E65" s="119" t="s">
        <v>84</v>
      </c>
      <c r="F65" s="119"/>
      <c r="G65" s="119" t="s">
        <v>1133</v>
      </c>
      <c r="H65" s="94" t="s">
        <v>87</v>
      </c>
    </row>
    <row r="66" spans="2:8" ht="206.25" x14ac:dyDescent="0.4">
      <c r="B66" s="108" t="s">
        <v>990</v>
      </c>
      <c r="C66" s="119" t="s">
        <v>990</v>
      </c>
      <c r="D66" s="119" t="s">
        <v>200</v>
      </c>
      <c r="E66" s="119" t="s">
        <v>84</v>
      </c>
      <c r="F66" s="120" t="s">
        <v>201</v>
      </c>
      <c r="G66" s="119" t="s">
        <v>1133</v>
      </c>
      <c r="H66" s="94" t="s">
        <v>87</v>
      </c>
    </row>
    <row r="67" spans="2:8" ht="37.5" x14ac:dyDescent="0.4">
      <c r="B67" s="108" t="s">
        <v>991</v>
      </c>
      <c r="C67" s="119" t="s">
        <v>991</v>
      </c>
      <c r="D67" s="119" t="s">
        <v>200</v>
      </c>
      <c r="E67" s="119" t="s">
        <v>84</v>
      </c>
      <c r="F67" s="119"/>
      <c r="G67" s="119" t="s">
        <v>1133</v>
      </c>
      <c r="H67" s="94" t="s">
        <v>87</v>
      </c>
    </row>
    <row r="68" spans="2:8" ht="37.5" x14ac:dyDescent="0.4">
      <c r="B68" s="108" t="s">
        <v>992</v>
      </c>
      <c r="C68" s="119" t="s">
        <v>992</v>
      </c>
      <c r="D68" s="119" t="s">
        <v>200</v>
      </c>
      <c r="E68" s="119" t="s">
        <v>84</v>
      </c>
      <c r="F68" s="119"/>
      <c r="G68" s="119" t="s">
        <v>1133</v>
      </c>
      <c r="H68" s="94" t="s">
        <v>87</v>
      </c>
    </row>
    <row r="69" spans="2:8" ht="37.5" x14ac:dyDescent="0.4">
      <c r="B69" s="108" t="s">
        <v>993</v>
      </c>
      <c r="C69" s="119" t="s">
        <v>993</v>
      </c>
      <c r="D69" s="119" t="s">
        <v>200</v>
      </c>
      <c r="E69" s="119" t="s">
        <v>84</v>
      </c>
      <c r="F69" s="119"/>
      <c r="G69" s="119" t="s">
        <v>1133</v>
      </c>
      <c r="H69" s="94" t="s">
        <v>87</v>
      </c>
    </row>
    <row r="70" spans="2:8" ht="56.25" x14ac:dyDescent="0.4">
      <c r="B70" s="108" t="s">
        <v>230</v>
      </c>
      <c r="C70" s="119" t="s">
        <v>230</v>
      </c>
      <c r="D70" s="119" t="s">
        <v>200</v>
      </c>
      <c r="E70" s="119" t="s">
        <v>84</v>
      </c>
      <c r="F70" s="120" t="s">
        <v>231</v>
      </c>
      <c r="G70" s="119" t="s">
        <v>1133</v>
      </c>
      <c r="H70" s="94" t="s">
        <v>87</v>
      </c>
    </row>
    <row r="71" spans="2:8" ht="206.25" x14ac:dyDescent="0.4">
      <c r="B71" s="108" t="s">
        <v>199</v>
      </c>
      <c r="C71" s="119" t="s">
        <v>199</v>
      </c>
      <c r="D71" s="119" t="s">
        <v>200</v>
      </c>
      <c r="E71" s="119" t="s">
        <v>84</v>
      </c>
      <c r="F71" s="120" t="s">
        <v>201</v>
      </c>
      <c r="G71" s="119" t="s">
        <v>1133</v>
      </c>
      <c r="H71" s="94" t="s">
        <v>87</v>
      </c>
    </row>
    <row r="72" spans="2:8" ht="37.5" x14ac:dyDescent="0.4">
      <c r="B72" s="108" t="s">
        <v>994</v>
      </c>
      <c r="C72" s="119" t="s">
        <v>994</v>
      </c>
      <c r="D72" s="119" t="s">
        <v>200</v>
      </c>
      <c r="E72" s="119" t="s">
        <v>84</v>
      </c>
      <c r="F72" s="119"/>
      <c r="G72" s="119" t="s">
        <v>1133</v>
      </c>
      <c r="H72" s="94" t="s">
        <v>87</v>
      </c>
    </row>
    <row r="73" spans="2:8" ht="37.5" x14ac:dyDescent="0.4">
      <c r="B73" s="108" t="s">
        <v>995</v>
      </c>
      <c r="C73" s="119" t="s">
        <v>1136</v>
      </c>
      <c r="D73" s="119" t="s">
        <v>198</v>
      </c>
      <c r="E73" s="119" t="s">
        <v>84</v>
      </c>
      <c r="F73" s="119"/>
      <c r="G73" s="119" t="s">
        <v>1133</v>
      </c>
      <c r="H73" s="94" t="s">
        <v>87</v>
      </c>
    </row>
    <row r="74" spans="2:8" ht="37.5" x14ac:dyDescent="0.4">
      <c r="B74" s="108" t="s">
        <v>996</v>
      </c>
      <c r="C74" s="119" t="s">
        <v>1137</v>
      </c>
      <c r="D74" s="119" t="s">
        <v>200</v>
      </c>
      <c r="E74" s="119" t="s">
        <v>84</v>
      </c>
      <c r="F74" s="119"/>
      <c r="G74" s="119" t="s">
        <v>1133</v>
      </c>
      <c r="H74" s="94" t="s">
        <v>87</v>
      </c>
    </row>
    <row r="75" spans="2:8" ht="37.5" x14ac:dyDescent="0.4">
      <c r="B75" s="108" t="s">
        <v>997</v>
      </c>
      <c r="C75" s="119" t="s">
        <v>997</v>
      </c>
      <c r="D75" s="119" t="s">
        <v>200</v>
      </c>
      <c r="E75" s="119" t="s">
        <v>84</v>
      </c>
      <c r="F75" s="119"/>
      <c r="G75" s="119" t="s">
        <v>1133</v>
      </c>
      <c r="H75" s="94" t="s">
        <v>87</v>
      </c>
    </row>
    <row r="76" spans="2:8" ht="37.5" x14ac:dyDescent="0.4">
      <c r="B76" s="108" t="s">
        <v>998</v>
      </c>
      <c r="C76" s="119" t="s">
        <v>998</v>
      </c>
      <c r="D76" s="119" t="s">
        <v>200</v>
      </c>
      <c r="E76" s="119" t="s">
        <v>84</v>
      </c>
      <c r="F76" s="119"/>
      <c r="G76" s="119" t="s">
        <v>1133</v>
      </c>
      <c r="H76" s="94" t="s">
        <v>87</v>
      </c>
    </row>
    <row r="77" spans="2:8" ht="56.25" x14ac:dyDescent="0.4">
      <c r="B77" s="108" t="s">
        <v>211</v>
      </c>
      <c r="C77" s="119" t="s">
        <v>211</v>
      </c>
      <c r="D77" s="119" t="s">
        <v>200</v>
      </c>
      <c r="E77" s="119" t="s">
        <v>84</v>
      </c>
      <c r="F77" s="120" t="s">
        <v>212</v>
      </c>
      <c r="G77" s="119" t="s">
        <v>1133</v>
      </c>
      <c r="H77" s="94" t="s">
        <v>87</v>
      </c>
    </row>
    <row r="78" spans="2:8" ht="37.5" x14ac:dyDescent="0.4">
      <c r="B78" s="108" t="s">
        <v>999</v>
      </c>
      <c r="C78" s="119" t="s">
        <v>1138</v>
      </c>
      <c r="D78" s="119" t="s">
        <v>198</v>
      </c>
      <c r="E78" s="119" t="s">
        <v>84</v>
      </c>
      <c r="F78" s="119"/>
      <c r="G78" s="119" t="s">
        <v>1133</v>
      </c>
      <c r="H78" s="94" t="s">
        <v>87</v>
      </c>
    </row>
    <row r="79" spans="2:8" ht="37.5" x14ac:dyDescent="0.4">
      <c r="B79" s="108" t="s">
        <v>1000</v>
      </c>
      <c r="C79" s="119" t="s">
        <v>1140</v>
      </c>
      <c r="D79" s="119" t="s">
        <v>200</v>
      </c>
      <c r="E79" s="119" t="s">
        <v>84</v>
      </c>
      <c r="F79" s="119"/>
      <c r="G79" s="119" t="s">
        <v>1133</v>
      </c>
      <c r="H79" s="94" t="s">
        <v>87</v>
      </c>
    </row>
    <row r="80" spans="2:8" ht="37.5" x14ac:dyDescent="0.4">
      <c r="B80" s="108" t="s">
        <v>1001</v>
      </c>
      <c r="C80" s="119" t="s">
        <v>1141</v>
      </c>
      <c r="D80" s="119" t="s">
        <v>200</v>
      </c>
      <c r="E80" s="119" t="s">
        <v>84</v>
      </c>
      <c r="F80" s="119"/>
      <c r="G80" s="119" t="s">
        <v>1133</v>
      </c>
      <c r="H80" s="94" t="s">
        <v>87</v>
      </c>
    </row>
    <row r="81" spans="2:8" ht="75" x14ac:dyDescent="0.4">
      <c r="B81" s="108" t="s">
        <v>1002</v>
      </c>
      <c r="C81" s="119" t="s">
        <v>1139</v>
      </c>
      <c r="D81" s="119" t="s">
        <v>200</v>
      </c>
      <c r="E81" s="119" t="s">
        <v>84</v>
      </c>
      <c r="F81" s="120" t="s">
        <v>1142</v>
      </c>
      <c r="G81" s="119" t="s">
        <v>1133</v>
      </c>
      <c r="H81" s="94" t="s">
        <v>87</v>
      </c>
    </row>
    <row r="82" spans="2:8" ht="37.5" x14ac:dyDescent="0.4">
      <c r="B82" s="108" t="s">
        <v>1003</v>
      </c>
      <c r="C82" s="119" t="s">
        <v>1003</v>
      </c>
      <c r="D82" s="119" t="s">
        <v>200</v>
      </c>
      <c r="E82" s="119" t="s">
        <v>84</v>
      </c>
      <c r="F82" s="119"/>
      <c r="G82" s="119" t="s">
        <v>1133</v>
      </c>
      <c r="H82" s="94" t="s">
        <v>87</v>
      </c>
    </row>
    <row r="83" spans="2:8" ht="37.5" x14ac:dyDescent="0.4">
      <c r="B83" s="108" t="s">
        <v>1004</v>
      </c>
      <c r="C83" s="119" t="s">
        <v>1004</v>
      </c>
      <c r="D83" s="119" t="s">
        <v>200</v>
      </c>
      <c r="E83" s="119" t="s">
        <v>84</v>
      </c>
      <c r="F83" s="119"/>
      <c r="G83" s="119" t="s">
        <v>1133</v>
      </c>
      <c r="H83" s="94" t="s">
        <v>87</v>
      </c>
    </row>
    <row r="84" spans="2:8" ht="75" x14ac:dyDescent="0.4">
      <c r="B84" s="108" t="s">
        <v>1005</v>
      </c>
      <c r="C84" s="119" t="s">
        <v>1005</v>
      </c>
      <c r="D84" s="119" t="s">
        <v>200</v>
      </c>
      <c r="E84" s="119" t="s">
        <v>84</v>
      </c>
      <c r="F84" s="120" t="s">
        <v>223</v>
      </c>
      <c r="G84" s="119" t="s">
        <v>1133</v>
      </c>
      <c r="H84" s="94" t="s">
        <v>87</v>
      </c>
    </row>
    <row r="85" spans="2:8" ht="206.25" x14ac:dyDescent="0.4">
      <c r="B85" s="108" t="s">
        <v>202</v>
      </c>
      <c r="C85" s="119" t="s">
        <v>202</v>
      </c>
      <c r="D85" s="119" t="s">
        <v>200</v>
      </c>
      <c r="E85" s="119" t="s">
        <v>84</v>
      </c>
      <c r="F85" s="120" t="s">
        <v>203</v>
      </c>
      <c r="G85" s="119" t="s">
        <v>1133</v>
      </c>
      <c r="H85" s="94" t="s">
        <v>87</v>
      </c>
    </row>
    <row r="86" spans="2:8" ht="168.75" x14ac:dyDescent="0.4">
      <c r="B86" s="108" t="s">
        <v>226</v>
      </c>
      <c r="C86" s="119" t="s">
        <v>226</v>
      </c>
      <c r="D86" s="119" t="s">
        <v>200</v>
      </c>
      <c r="E86" s="119" t="s">
        <v>84</v>
      </c>
      <c r="F86" s="120" t="s">
        <v>227</v>
      </c>
      <c r="G86" s="119" t="s">
        <v>1133</v>
      </c>
      <c r="H86" s="94" t="s">
        <v>87</v>
      </c>
    </row>
    <row r="87" spans="2:8" ht="37.5" x14ac:dyDescent="0.4">
      <c r="B87" s="108" t="s">
        <v>1143</v>
      </c>
      <c r="C87" s="119" t="s">
        <v>1006</v>
      </c>
      <c r="D87" s="119" t="s">
        <v>200</v>
      </c>
      <c r="E87" s="119" t="s">
        <v>84</v>
      </c>
      <c r="F87" s="119"/>
      <c r="G87" s="119" t="s">
        <v>1133</v>
      </c>
      <c r="H87" s="94" t="s">
        <v>87</v>
      </c>
    </row>
    <row r="88" spans="2:8" ht="37.5" x14ac:dyDescent="0.4">
      <c r="B88" s="108" t="s">
        <v>1007</v>
      </c>
      <c r="C88" s="119" t="s">
        <v>1007</v>
      </c>
      <c r="D88" s="119" t="s">
        <v>200</v>
      </c>
      <c r="E88" s="119" t="s">
        <v>84</v>
      </c>
      <c r="F88" s="119"/>
      <c r="G88" s="119" t="s">
        <v>1133</v>
      </c>
      <c r="H88" s="94" t="s">
        <v>87</v>
      </c>
    </row>
    <row r="89" spans="2:8" ht="37.5" x14ac:dyDescent="0.4">
      <c r="B89" s="108" t="s">
        <v>1008</v>
      </c>
      <c r="C89" s="119" t="s">
        <v>1008</v>
      </c>
      <c r="D89" s="119" t="s">
        <v>200</v>
      </c>
      <c r="E89" s="119" t="s">
        <v>84</v>
      </c>
      <c r="F89" s="119"/>
      <c r="G89" s="119" t="s">
        <v>1133</v>
      </c>
      <c r="H89" s="94" t="s">
        <v>87</v>
      </c>
    </row>
    <row r="90" spans="2:8" ht="93.75" x14ac:dyDescent="0.4">
      <c r="B90" s="108" t="s">
        <v>1796</v>
      </c>
      <c r="C90" s="223" t="s">
        <v>1796</v>
      </c>
      <c r="D90" s="223" t="s">
        <v>200</v>
      </c>
      <c r="E90" s="223" t="s">
        <v>84</v>
      </c>
      <c r="F90" s="222" t="s">
        <v>1818</v>
      </c>
      <c r="G90" s="223" t="s">
        <v>1133</v>
      </c>
      <c r="H90" s="220" t="s">
        <v>87</v>
      </c>
    </row>
    <row r="91" spans="2:8" ht="37.5" x14ac:dyDescent="0.4">
      <c r="B91" s="108" t="s">
        <v>1009</v>
      </c>
      <c r="C91" s="119" t="s">
        <v>1009</v>
      </c>
      <c r="D91" s="119" t="s">
        <v>200</v>
      </c>
      <c r="E91" s="119" t="s">
        <v>84</v>
      </c>
      <c r="F91" s="119"/>
      <c r="G91" s="119" t="s">
        <v>1133</v>
      </c>
      <c r="H91" s="94" t="s">
        <v>87</v>
      </c>
    </row>
    <row r="92" spans="2:8" ht="37.5" x14ac:dyDescent="0.4">
      <c r="B92" s="108" t="s">
        <v>1010</v>
      </c>
      <c r="C92" s="119" t="s">
        <v>1010</v>
      </c>
      <c r="D92" s="119" t="s">
        <v>200</v>
      </c>
      <c r="E92" s="119" t="s">
        <v>84</v>
      </c>
      <c r="F92" s="119"/>
      <c r="G92" s="119" t="s">
        <v>1133</v>
      </c>
      <c r="H92" s="94" t="s">
        <v>87</v>
      </c>
    </row>
    <row r="93" spans="2:8" ht="37.5" x14ac:dyDescent="0.4">
      <c r="B93" s="108" t="s">
        <v>1011</v>
      </c>
      <c r="C93" s="119" t="s">
        <v>1011</v>
      </c>
      <c r="D93" s="119" t="s">
        <v>200</v>
      </c>
      <c r="E93" s="119" t="s">
        <v>84</v>
      </c>
      <c r="F93" s="119"/>
      <c r="G93" s="119" t="s">
        <v>1133</v>
      </c>
      <c r="H93" s="94" t="s">
        <v>87</v>
      </c>
    </row>
    <row r="94" spans="2:8" ht="37.5" x14ac:dyDescent="0.4">
      <c r="B94" s="108" t="s">
        <v>1012</v>
      </c>
      <c r="C94" s="119" t="s">
        <v>1144</v>
      </c>
      <c r="D94" s="119" t="s">
        <v>200</v>
      </c>
      <c r="E94" s="119" t="s">
        <v>84</v>
      </c>
      <c r="F94" s="119"/>
      <c r="G94" s="119" t="s">
        <v>1133</v>
      </c>
      <c r="H94" s="94" t="s">
        <v>87</v>
      </c>
    </row>
    <row r="95" spans="2:8" ht="37.5" x14ac:dyDescent="0.4">
      <c r="B95" s="108" t="s">
        <v>1013</v>
      </c>
      <c r="C95" s="119" t="s">
        <v>1013</v>
      </c>
      <c r="D95" s="119" t="s">
        <v>200</v>
      </c>
      <c r="E95" s="119" t="s">
        <v>84</v>
      </c>
      <c r="F95" s="119"/>
      <c r="G95" s="119" t="s">
        <v>1133</v>
      </c>
      <c r="H95" s="94" t="s">
        <v>87</v>
      </c>
    </row>
    <row r="96" spans="2:8" ht="37.5" x14ac:dyDescent="0.4">
      <c r="B96" s="108" t="s">
        <v>1014</v>
      </c>
      <c r="C96" s="119" t="s">
        <v>1014</v>
      </c>
      <c r="D96" s="119" t="s">
        <v>200</v>
      </c>
      <c r="E96" s="119" t="s">
        <v>84</v>
      </c>
      <c r="F96" s="119"/>
      <c r="G96" s="119" t="s">
        <v>1133</v>
      </c>
      <c r="H96" s="94" t="s">
        <v>87</v>
      </c>
    </row>
    <row r="97" spans="2:8" ht="37.5" x14ac:dyDescent="0.4">
      <c r="B97" s="108" t="s">
        <v>1015</v>
      </c>
      <c r="C97" s="119" t="s">
        <v>1015</v>
      </c>
      <c r="D97" s="119" t="s">
        <v>200</v>
      </c>
      <c r="E97" s="119" t="s">
        <v>84</v>
      </c>
      <c r="F97" s="119"/>
      <c r="G97" s="119" t="s">
        <v>1133</v>
      </c>
      <c r="H97" s="94" t="s">
        <v>87</v>
      </c>
    </row>
    <row r="98" spans="2:8" ht="37.5" x14ac:dyDescent="0.4">
      <c r="B98" s="108" t="s">
        <v>1016</v>
      </c>
      <c r="C98" s="119" t="s">
        <v>1016</v>
      </c>
      <c r="D98" s="119" t="s">
        <v>200</v>
      </c>
      <c r="E98" s="119" t="s">
        <v>84</v>
      </c>
      <c r="F98" s="119"/>
      <c r="G98" s="119" t="s">
        <v>1133</v>
      </c>
      <c r="H98" s="94" t="s">
        <v>87</v>
      </c>
    </row>
    <row r="99" spans="2:8" ht="37.5" x14ac:dyDescent="0.4">
      <c r="B99" s="108" t="s">
        <v>1017</v>
      </c>
      <c r="C99" s="119" t="s">
        <v>1017</v>
      </c>
      <c r="D99" s="119" t="s">
        <v>200</v>
      </c>
      <c r="E99" s="119" t="s">
        <v>84</v>
      </c>
      <c r="F99" s="119"/>
      <c r="G99" s="119" t="s">
        <v>1133</v>
      </c>
      <c r="H99" s="94" t="s">
        <v>87</v>
      </c>
    </row>
    <row r="100" spans="2:8" ht="37.5" x14ac:dyDescent="0.4">
      <c r="B100" s="108" t="s">
        <v>1018</v>
      </c>
      <c r="C100" s="119" t="s">
        <v>1018</v>
      </c>
      <c r="D100" s="119" t="s">
        <v>200</v>
      </c>
      <c r="E100" s="119" t="s">
        <v>84</v>
      </c>
      <c r="F100" s="119"/>
      <c r="G100" s="119" t="s">
        <v>1133</v>
      </c>
      <c r="H100" s="94" t="s">
        <v>87</v>
      </c>
    </row>
    <row r="101" spans="2:8" ht="37.5" x14ac:dyDescent="0.4">
      <c r="B101" s="108" t="s">
        <v>1019</v>
      </c>
      <c r="C101" s="119" t="s">
        <v>1019</v>
      </c>
      <c r="D101" s="119" t="s">
        <v>200</v>
      </c>
      <c r="E101" s="119" t="s">
        <v>84</v>
      </c>
      <c r="F101" s="119"/>
      <c r="G101" s="119" t="s">
        <v>1133</v>
      </c>
      <c r="H101" s="94" t="s">
        <v>87</v>
      </c>
    </row>
    <row r="102" spans="2:8" ht="37.5" x14ac:dyDescent="0.4">
      <c r="B102" s="108" t="s">
        <v>1020</v>
      </c>
      <c r="C102" s="119" t="s">
        <v>1020</v>
      </c>
      <c r="D102" s="119" t="s">
        <v>200</v>
      </c>
      <c r="E102" s="119" t="s">
        <v>84</v>
      </c>
      <c r="F102" s="119"/>
      <c r="G102" s="119" t="s">
        <v>1133</v>
      </c>
      <c r="H102" s="94" t="s">
        <v>87</v>
      </c>
    </row>
    <row r="103" spans="2:8" ht="93.75" x14ac:dyDescent="0.4">
      <c r="B103" s="108" t="s">
        <v>214</v>
      </c>
      <c r="C103" s="119" t="s">
        <v>214</v>
      </c>
      <c r="D103" s="119" t="s">
        <v>200</v>
      </c>
      <c r="E103" s="119" t="s">
        <v>84</v>
      </c>
      <c r="F103" s="120" t="s">
        <v>215</v>
      </c>
      <c r="G103" s="119" t="s">
        <v>1133</v>
      </c>
      <c r="H103" s="94" t="s">
        <v>87</v>
      </c>
    </row>
    <row r="104" spans="2:8" ht="37.5" x14ac:dyDescent="0.4">
      <c r="B104" s="108" t="s">
        <v>1021</v>
      </c>
      <c r="C104" s="119" t="s">
        <v>1145</v>
      </c>
      <c r="D104" s="119" t="s">
        <v>73</v>
      </c>
      <c r="E104" s="119" t="s">
        <v>84</v>
      </c>
      <c r="F104" s="119"/>
      <c r="G104" s="119" t="s">
        <v>1133</v>
      </c>
      <c r="H104" s="94" t="s">
        <v>87</v>
      </c>
    </row>
    <row r="105" spans="2:8" ht="37.5" x14ac:dyDescent="0.4">
      <c r="B105" s="108" t="s">
        <v>1022</v>
      </c>
      <c r="C105" s="119" t="s">
        <v>1022</v>
      </c>
      <c r="D105" s="119" t="s">
        <v>200</v>
      </c>
      <c r="E105" s="119" t="s">
        <v>84</v>
      </c>
      <c r="F105" s="119"/>
      <c r="G105" s="119" t="s">
        <v>1133</v>
      </c>
      <c r="H105" s="94" t="s">
        <v>87</v>
      </c>
    </row>
    <row r="106" spans="2:8" ht="37.5" x14ac:dyDescent="0.4">
      <c r="B106" s="108" t="s">
        <v>1023</v>
      </c>
      <c r="C106" s="119" t="s">
        <v>1023</v>
      </c>
      <c r="D106" s="119" t="s">
        <v>200</v>
      </c>
      <c r="E106" s="119" t="s">
        <v>84</v>
      </c>
      <c r="F106" s="119"/>
      <c r="G106" s="119" t="s">
        <v>1133</v>
      </c>
      <c r="H106" s="94" t="s">
        <v>87</v>
      </c>
    </row>
    <row r="107" spans="2:8" ht="37.5" x14ac:dyDescent="0.4">
      <c r="B107" s="108" t="s">
        <v>1024</v>
      </c>
      <c r="C107" s="119" t="s">
        <v>1024</v>
      </c>
      <c r="D107" s="119" t="s">
        <v>200</v>
      </c>
      <c r="E107" s="119" t="s">
        <v>84</v>
      </c>
      <c r="F107" s="119"/>
      <c r="G107" s="119" t="s">
        <v>1133</v>
      </c>
      <c r="H107" s="94" t="s">
        <v>87</v>
      </c>
    </row>
    <row r="108" spans="2:8" ht="37.5" x14ac:dyDescent="0.4">
      <c r="B108" s="108" t="s">
        <v>1025</v>
      </c>
      <c r="C108" s="119" t="s">
        <v>1025</v>
      </c>
      <c r="D108" s="119" t="s">
        <v>200</v>
      </c>
      <c r="E108" s="119" t="s">
        <v>84</v>
      </c>
      <c r="F108" s="119"/>
      <c r="G108" s="119" t="s">
        <v>1133</v>
      </c>
      <c r="H108" s="94" t="s">
        <v>87</v>
      </c>
    </row>
    <row r="109" spans="2:8" ht="37.5" x14ac:dyDescent="0.4">
      <c r="B109" s="108" t="s">
        <v>1026</v>
      </c>
      <c r="C109" s="119" t="s">
        <v>1026</v>
      </c>
      <c r="D109" s="119" t="s">
        <v>200</v>
      </c>
      <c r="E109" s="119" t="s">
        <v>84</v>
      </c>
      <c r="F109" s="119"/>
      <c r="G109" s="119" t="s">
        <v>1133</v>
      </c>
      <c r="H109" s="94" t="s">
        <v>87</v>
      </c>
    </row>
    <row r="110" spans="2:8" ht="37.5" x14ac:dyDescent="0.4">
      <c r="B110" s="108" t="s">
        <v>1027</v>
      </c>
      <c r="C110" s="119" t="s">
        <v>1146</v>
      </c>
      <c r="D110" s="119" t="s">
        <v>200</v>
      </c>
      <c r="E110" s="119" t="s">
        <v>84</v>
      </c>
      <c r="F110" s="120" t="s">
        <v>1147</v>
      </c>
      <c r="G110" s="119" t="s">
        <v>1133</v>
      </c>
      <c r="H110" s="94" t="s">
        <v>87</v>
      </c>
    </row>
    <row r="111" spans="2:8" ht="56.25" x14ac:dyDescent="0.4">
      <c r="B111" s="108" t="s">
        <v>1028</v>
      </c>
      <c r="C111" s="119" t="s">
        <v>1150</v>
      </c>
      <c r="D111" s="119" t="s">
        <v>200</v>
      </c>
      <c r="E111" s="119" t="s">
        <v>84</v>
      </c>
      <c r="F111" s="120" t="s">
        <v>212</v>
      </c>
      <c r="G111" s="119" t="s">
        <v>1133</v>
      </c>
      <c r="H111" s="94" t="s">
        <v>87</v>
      </c>
    </row>
    <row r="112" spans="2:8" ht="37.5" x14ac:dyDescent="0.4">
      <c r="B112" s="108" t="s">
        <v>1029</v>
      </c>
      <c r="C112" s="119" t="s">
        <v>1148</v>
      </c>
      <c r="D112" s="119" t="s">
        <v>73</v>
      </c>
      <c r="E112" s="119" t="s">
        <v>84</v>
      </c>
      <c r="F112" s="119"/>
      <c r="G112" s="119" t="s">
        <v>1133</v>
      </c>
      <c r="H112" s="94" t="s">
        <v>87</v>
      </c>
    </row>
    <row r="113" spans="2:10" ht="56.25" x14ac:dyDescent="0.4">
      <c r="B113" s="108" t="s">
        <v>1030</v>
      </c>
      <c r="C113" s="119" t="s">
        <v>1149</v>
      </c>
      <c r="D113" s="119" t="s">
        <v>200</v>
      </c>
      <c r="E113" s="119" t="s">
        <v>84</v>
      </c>
      <c r="F113" s="120" t="s">
        <v>212</v>
      </c>
      <c r="G113" s="119" t="s">
        <v>1133</v>
      </c>
      <c r="H113" s="94" t="s">
        <v>87</v>
      </c>
    </row>
    <row r="114" spans="2:10" ht="56.25" x14ac:dyDescent="0.4">
      <c r="B114" s="108" t="s">
        <v>1031</v>
      </c>
      <c r="C114" s="119" t="s">
        <v>1031</v>
      </c>
      <c r="D114" s="119" t="s">
        <v>200</v>
      </c>
      <c r="E114" s="119" t="s">
        <v>84</v>
      </c>
      <c r="F114" s="119"/>
      <c r="G114" s="119" t="s">
        <v>1133</v>
      </c>
      <c r="H114" s="94" t="s">
        <v>87</v>
      </c>
    </row>
    <row r="115" spans="2:10" ht="56.25" x14ac:dyDescent="0.4">
      <c r="B115" s="108" t="s">
        <v>1032</v>
      </c>
      <c r="C115" s="119" t="s">
        <v>1032</v>
      </c>
      <c r="D115" s="119" t="s">
        <v>200</v>
      </c>
      <c r="E115" s="119" t="s">
        <v>84</v>
      </c>
      <c r="F115" s="119"/>
      <c r="G115" s="119" t="s">
        <v>1133</v>
      </c>
      <c r="H115" s="94" t="s">
        <v>87</v>
      </c>
    </row>
    <row r="116" spans="2:10" ht="56.25" x14ac:dyDescent="0.4">
      <c r="B116" s="108" t="s">
        <v>1033</v>
      </c>
      <c r="C116" s="119" t="s">
        <v>1033</v>
      </c>
      <c r="D116" s="119" t="s">
        <v>200</v>
      </c>
      <c r="E116" s="119" t="s">
        <v>84</v>
      </c>
      <c r="F116" s="119"/>
      <c r="G116" s="119" t="s">
        <v>1133</v>
      </c>
      <c r="H116" s="94" t="s">
        <v>87</v>
      </c>
    </row>
    <row r="117" spans="2:10" ht="37.5" x14ac:dyDescent="0.4">
      <c r="B117" s="108" t="s">
        <v>221</v>
      </c>
      <c r="C117" s="119" t="s">
        <v>221</v>
      </c>
      <c r="D117" s="119" t="s">
        <v>198</v>
      </c>
      <c r="E117" s="119" t="s">
        <v>84</v>
      </c>
      <c r="F117" s="119"/>
      <c r="G117" s="119" t="s">
        <v>1133</v>
      </c>
      <c r="H117" s="94" t="s">
        <v>87</v>
      </c>
    </row>
    <row r="118" spans="2:10" ht="37.5" x14ac:dyDescent="0.4">
      <c r="B118" s="108" t="s">
        <v>1034</v>
      </c>
      <c r="C118" s="119" t="s">
        <v>1034</v>
      </c>
      <c r="D118" s="119" t="s">
        <v>200</v>
      </c>
      <c r="E118" s="119" t="s">
        <v>84</v>
      </c>
      <c r="F118" s="119"/>
      <c r="G118" s="119" t="s">
        <v>1133</v>
      </c>
      <c r="H118" s="94" t="s">
        <v>87</v>
      </c>
    </row>
    <row r="119" spans="2:10" ht="37.5" x14ac:dyDescent="0.4">
      <c r="B119" s="108" t="s">
        <v>1035</v>
      </c>
      <c r="C119" s="119" t="s">
        <v>1035</v>
      </c>
      <c r="D119" s="119" t="s">
        <v>200</v>
      </c>
      <c r="E119" s="119" t="s">
        <v>84</v>
      </c>
      <c r="F119" s="119"/>
      <c r="G119" s="119" t="s">
        <v>1133</v>
      </c>
      <c r="H119" s="94" t="s">
        <v>87</v>
      </c>
    </row>
    <row r="120" spans="2:10" ht="37.5" x14ac:dyDescent="0.4">
      <c r="B120" s="108" t="s">
        <v>1036</v>
      </c>
      <c r="C120" s="119" t="s">
        <v>1036</v>
      </c>
      <c r="D120" s="119" t="s">
        <v>200</v>
      </c>
      <c r="E120" s="119" t="s">
        <v>84</v>
      </c>
      <c r="F120" s="119"/>
      <c r="G120" s="119" t="s">
        <v>1133</v>
      </c>
      <c r="H120" s="94" t="s">
        <v>87</v>
      </c>
    </row>
    <row r="121" spans="2:10" ht="37.5" x14ac:dyDescent="0.4">
      <c r="B121" s="108" t="s">
        <v>1037</v>
      </c>
      <c r="C121" s="119" t="s">
        <v>1151</v>
      </c>
      <c r="D121" s="119" t="s">
        <v>198</v>
      </c>
      <c r="E121" s="119" t="s">
        <v>84</v>
      </c>
      <c r="F121" s="119"/>
      <c r="G121" s="119" t="s">
        <v>1133</v>
      </c>
      <c r="H121" s="94" t="s">
        <v>87</v>
      </c>
    </row>
    <row r="122" spans="2:10" ht="37.5" x14ac:dyDescent="0.4">
      <c r="B122" s="108" t="s">
        <v>1038</v>
      </c>
      <c r="C122" s="119" t="s">
        <v>1038</v>
      </c>
      <c r="D122" s="119" t="s">
        <v>198</v>
      </c>
      <c r="E122" s="119" t="s">
        <v>84</v>
      </c>
      <c r="F122" s="119"/>
      <c r="G122" s="119" t="s">
        <v>1133</v>
      </c>
      <c r="H122" s="94" t="s">
        <v>87</v>
      </c>
    </row>
    <row r="123" spans="2:10" ht="187.5" x14ac:dyDescent="0.4">
      <c r="B123" s="108" t="s">
        <v>1039</v>
      </c>
      <c r="C123" s="119" t="s">
        <v>1152</v>
      </c>
      <c r="D123" s="119" t="s">
        <v>200</v>
      </c>
      <c r="E123" s="119" t="s">
        <v>84</v>
      </c>
      <c r="F123" s="100" t="s">
        <v>210</v>
      </c>
      <c r="G123" s="119" t="s">
        <v>1133</v>
      </c>
      <c r="H123" s="94" t="s">
        <v>87</v>
      </c>
    </row>
    <row r="124" spans="2:10" ht="187.5" x14ac:dyDescent="0.4">
      <c r="B124" s="108" t="s">
        <v>1040</v>
      </c>
      <c r="C124" s="119" t="s">
        <v>1153</v>
      </c>
      <c r="D124" s="223" t="s">
        <v>200</v>
      </c>
      <c r="E124" s="223" t="s">
        <v>84</v>
      </c>
      <c r="F124" s="222" t="s">
        <v>1998</v>
      </c>
      <c r="G124" s="223" t="s">
        <v>1133</v>
      </c>
      <c r="H124" s="95" t="s">
        <v>1999</v>
      </c>
      <c r="I124" s="221"/>
      <c r="J124" s="221"/>
    </row>
    <row r="125" spans="2:10" ht="56.25" x14ac:dyDescent="0.4">
      <c r="B125" s="108" t="s">
        <v>1041</v>
      </c>
      <c r="C125" s="119" t="s">
        <v>1154</v>
      </c>
      <c r="D125" s="119" t="s">
        <v>200</v>
      </c>
      <c r="E125" s="119" t="s">
        <v>84</v>
      </c>
      <c r="F125" s="100" t="s">
        <v>212</v>
      </c>
      <c r="G125" s="119" t="s">
        <v>1133</v>
      </c>
      <c r="H125" s="94" t="s">
        <v>87</v>
      </c>
    </row>
    <row r="126" spans="2:10" ht="93.75" x14ac:dyDescent="0.4">
      <c r="B126" s="108" t="s">
        <v>1042</v>
      </c>
      <c r="C126" s="119" t="s">
        <v>1155</v>
      </c>
      <c r="D126" s="119" t="s">
        <v>200</v>
      </c>
      <c r="E126" s="119" t="s">
        <v>84</v>
      </c>
      <c r="F126" s="100" t="s">
        <v>206</v>
      </c>
      <c r="G126" s="119" t="s">
        <v>1133</v>
      </c>
      <c r="H126" s="94" t="s">
        <v>87</v>
      </c>
    </row>
    <row r="127" spans="2:10" ht="37.5" x14ac:dyDescent="0.4">
      <c r="B127" s="108" t="s">
        <v>1043</v>
      </c>
      <c r="C127" s="119" t="s">
        <v>1156</v>
      </c>
      <c r="D127" s="119" t="s">
        <v>200</v>
      </c>
      <c r="E127" s="119" t="s">
        <v>84</v>
      </c>
      <c r="F127" s="120" t="s">
        <v>1157</v>
      </c>
      <c r="G127" s="119" t="s">
        <v>1133</v>
      </c>
      <c r="H127" s="94" t="s">
        <v>87</v>
      </c>
    </row>
    <row r="128" spans="2:10" ht="56.25" x14ac:dyDescent="0.4">
      <c r="B128" s="108" t="s">
        <v>1044</v>
      </c>
      <c r="C128" s="119" t="s">
        <v>1158</v>
      </c>
      <c r="D128" s="119" t="s">
        <v>200</v>
      </c>
      <c r="E128" s="119" t="s">
        <v>84</v>
      </c>
      <c r="F128" s="100" t="s">
        <v>212</v>
      </c>
      <c r="G128" s="119" t="s">
        <v>1133</v>
      </c>
      <c r="H128" s="94" t="s">
        <v>87</v>
      </c>
    </row>
    <row r="129" spans="2:8" ht="37.5" x14ac:dyDescent="0.4">
      <c r="B129" s="108" t="s">
        <v>1045</v>
      </c>
      <c r="C129" s="119" t="s">
        <v>1045</v>
      </c>
      <c r="D129" s="119" t="s">
        <v>200</v>
      </c>
      <c r="E129" s="119" t="s">
        <v>84</v>
      </c>
      <c r="F129" s="119"/>
      <c r="G129" s="119" t="s">
        <v>1133</v>
      </c>
      <c r="H129" s="94" t="s">
        <v>87</v>
      </c>
    </row>
    <row r="130" spans="2:8" ht="37.5" x14ac:dyDescent="0.4">
      <c r="B130" s="108" t="s">
        <v>1046</v>
      </c>
      <c r="C130" s="119" t="s">
        <v>1159</v>
      </c>
      <c r="D130" s="119" t="s">
        <v>200</v>
      </c>
      <c r="E130" s="119" t="s">
        <v>84</v>
      </c>
      <c r="F130" s="119"/>
      <c r="G130" s="119" t="s">
        <v>1133</v>
      </c>
      <c r="H130" s="94" t="s">
        <v>87</v>
      </c>
    </row>
    <row r="131" spans="2:8" ht="56.25" x14ac:dyDescent="0.4">
      <c r="B131" s="108" t="s">
        <v>220</v>
      </c>
      <c r="C131" s="119" t="s">
        <v>220</v>
      </c>
      <c r="D131" s="119" t="s">
        <v>200</v>
      </c>
      <c r="E131" s="119" t="s">
        <v>84</v>
      </c>
      <c r="F131" s="120" t="s">
        <v>212</v>
      </c>
      <c r="G131" s="119" t="s">
        <v>1133</v>
      </c>
      <c r="H131" s="94" t="s">
        <v>87</v>
      </c>
    </row>
    <row r="132" spans="2:8" ht="75" x14ac:dyDescent="0.4">
      <c r="B132" s="108" t="s">
        <v>1047</v>
      </c>
      <c r="C132" s="119" t="s">
        <v>1160</v>
      </c>
      <c r="D132" s="119" t="s">
        <v>200</v>
      </c>
      <c r="E132" s="119" t="s">
        <v>84</v>
      </c>
      <c r="F132" s="120" t="s">
        <v>1161</v>
      </c>
      <c r="G132" s="119" t="s">
        <v>1133</v>
      </c>
      <c r="H132" s="94" t="s">
        <v>87</v>
      </c>
    </row>
    <row r="133" spans="2:8" ht="37.5" x14ac:dyDescent="0.4">
      <c r="B133" s="108" t="s">
        <v>1048</v>
      </c>
      <c r="C133" s="119" t="s">
        <v>1162</v>
      </c>
      <c r="D133" s="119" t="s">
        <v>73</v>
      </c>
      <c r="E133" s="119" t="s">
        <v>84</v>
      </c>
      <c r="F133" s="119"/>
      <c r="G133" s="119" t="s">
        <v>1133</v>
      </c>
      <c r="H133" s="94" t="s">
        <v>87</v>
      </c>
    </row>
    <row r="134" spans="2:8" ht="112.5" x14ac:dyDescent="0.4">
      <c r="B134" s="108" t="s">
        <v>1049</v>
      </c>
      <c r="C134" s="119" t="s">
        <v>1163</v>
      </c>
      <c r="D134" s="119" t="s">
        <v>200</v>
      </c>
      <c r="E134" s="119" t="s">
        <v>84</v>
      </c>
      <c r="F134" s="120" t="s">
        <v>1165</v>
      </c>
      <c r="G134" s="119" t="s">
        <v>1133</v>
      </c>
      <c r="H134" s="94" t="s">
        <v>87</v>
      </c>
    </row>
    <row r="135" spans="2:8" ht="56.25" x14ac:dyDescent="0.4">
      <c r="B135" s="108" t="s">
        <v>1050</v>
      </c>
      <c r="C135" s="119" t="s">
        <v>1164</v>
      </c>
      <c r="D135" s="119" t="s">
        <v>200</v>
      </c>
      <c r="E135" s="119" t="s">
        <v>84</v>
      </c>
      <c r="F135" s="120" t="s">
        <v>1166</v>
      </c>
      <c r="G135" s="119" t="s">
        <v>1133</v>
      </c>
      <c r="H135" s="94" t="s">
        <v>87</v>
      </c>
    </row>
    <row r="136" spans="2:8" ht="112.5" x14ac:dyDescent="0.4">
      <c r="B136" s="108" t="s">
        <v>1051</v>
      </c>
      <c r="C136" s="119" t="s">
        <v>1051</v>
      </c>
      <c r="D136" s="119" t="s">
        <v>200</v>
      </c>
      <c r="E136" s="119" t="s">
        <v>84</v>
      </c>
      <c r="F136" s="120" t="s">
        <v>1165</v>
      </c>
      <c r="G136" s="119" t="s">
        <v>1133</v>
      </c>
      <c r="H136" s="94" t="s">
        <v>87</v>
      </c>
    </row>
    <row r="137" spans="2:8" ht="56.25" x14ac:dyDescent="0.4">
      <c r="B137" s="108" t="s">
        <v>1052</v>
      </c>
      <c r="C137" s="119" t="s">
        <v>1052</v>
      </c>
      <c r="D137" s="119" t="s">
        <v>200</v>
      </c>
      <c r="E137" s="119" t="s">
        <v>84</v>
      </c>
      <c r="F137" s="120" t="s">
        <v>1166</v>
      </c>
      <c r="G137" s="119" t="s">
        <v>1133</v>
      </c>
      <c r="H137" s="94" t="s">
        <v>87</v>
      </c>
    </row>
    <row r="138" spans="2:8" ht="112.5" x14ac:dyDescent="0.4">
      <c r="B138" s="108" t="s">
        <v>1053</v>
      </c>
      <c r="C138" s="119" t="s">
        <v>1053</v>
      </c>
      <c r="D138" s="119" t="s">
        <v>200</v>
      </c>
      <c r="E138" s="119" t="s">
        <v>84</v>
      </c>
      <c r="F138" s="120" t="s">
        <v>1165</v>
      </c>
      <c r="G138" s="119" t="s">
        <v>1133</v>
      </c>
      <c r="H138" s="94" t="s">
        <v>87</v>
      </c>
    </row>
    <row r="139" spans="2:8" ht="56.25" x14ac:dyDescent="0.4">
      <c r="B139" s="108" t="s">
        <v>1054</v>
      </c>
      <c r="C139" s="119" t="s">
        <v>1054</v>
      </c>
      <c r="D139" s="119" t="s">
        <v>200</v>
      </c>
      <c r="E139" s="119" t="s">
        <v>84</v>
      </c>
      <c r="F139" s="120" t="s">
        <v>1166</v>
      </c>
      <c r="G139" s="119" t="s">
        <v>1133</v>
      </c>
      <c r="H139" s="94" t="s">
        <v>87</v>
      </c>
    </row>
    <row r="140" spans="2:8" ht="56.25" x14ac:dyDescent="0.4">
      <c r="B140" s="108" t="s">
        <v>1055</v>
      </c>
      <c r="C140" s="119" t="s">
        <v>1055</v>
      </c>
      <c r="D140" s="119" t="s">
        <v>200</v>
      </c>
      <c r="E140" s="119" t="s">
        <v>84</v>
      </c>
      <c r="F140" s="120" t="s">
        <v>1147</v>
      </c>
      <c r="G140" s="119" t="s">
        <v>1133</v>
      </c>
      <c r="H140" s="94" t="s">
        <v>87</v>
      </c>
    </row>
    <row r="141" spans="2:8" ht="56.25" x14ac:dyDescent="0.4">
      <c r="B141" s="108" t="s">
        <v>1056</v>
      </c>
      <c r="C141" s="119" t="s">
        <v>1056</v>
      </c>
      <c r="D141" s="119" t="s">
        <v>200</v>
      </c>
      <c r="E141" s="119" t="s">
        <v>84</v>
      </c>
      <c r="F141" s="120" t="s">
        <v>1207</v>
      </c>
      <c r="G141" s="119" t="s">
        <v>1133</v>
      </c>
      <c r="H141" s="94" t="s">
        <v>87</v>
      </c>
    </row>
    <row r="142" spans="2:8" ht="56.25" x14ac:dyDescent="0.4">
      <c r="B142" s="108" t="s">
        <v>1057</v>
      </c>
      <c r="C142" s="119" t="s">
        <v>1057</v>
      </c>
      <c r="D142" s="119" t="s">
        <v>200</v>
      </c>
      <c r="E142" s="119" t="s">
        <v>84</v>
      </c>
      <c r="F142" s="120" t="s">
        <v>1207</v>
      </c>
      <c r="G142" s="119" t="s">
        <v>1133</v>
      </c>
      <c r="H142" s="94" t="s">
        <v>87</v>
      </c>
    </row>
    <row r="143" spans="2:8" ht="56.25" x14ac:dyDescent="0.4">
      <c r="B143" s="108" t="s">
        <v>1058</v>
      </c>
      <c r="C143" s="119" t="s">
        <v>1058</v>
      </c>
      <c r="D143" s="119" t="s">
        <v>200</v>
      </c>
      <c r="E143" s="119" t="s">
        <v>84</v>
      </c>
      <c r="F143" s="119"/>
      <c r="G143" s="119" t="s">
        <v>1133</v>
      </c>
      <c r="H143" s="94" t="s">
        <v>87</v>
      </c>
    </row>
    <row r="144" spans="2:8" ht="56.25" x14ac:dyDescent="0.4">
      <c r="B144" s="108" t="s">
        <v>1059</v>
      </c>
      <c r="C144" s="119" t="s">
        <v>1059</v>
      </c>
      <c r="D144" s="119" t="s">
        <v>200</v>
      </c>
      <c r="E144" s="119" t="s">
        <v>84</v>
      </c>
      <c r="F144" s="119"/>
      <c r="G144" s="119" t="s">
        <v>1133</v>
      </c>
      <c r="H144" s="94" t="s">
        <v>87</v>
      </c>
    </row>
    <row r="145" spans="2:8" ht="56.25" x14ac:dyDescent="0.4">
      <c r="B145" s="108" t="s">
        <v>1060</v>
      </c>
      <c r="C145" s="119" t="s">
        <v>1060</v>
      </c>
      <c r="D145" s="119" t="s">
        <v>200</v>
      </c>
      <c r="E145" s="119" t="s">
        <v>84</v>
      </c>
      <c r="F145" s="119"/>
      <c r="G145" s="119" t="s">
        <v>1133</v>
      </c>
      <c r="H145" s="94" t="s">
        <v>87</v>
      </c>
    </row>
    <row r="146" spans="2:8" ht="93.75" x14ac:dyDescent="0.4">
      <c r="B146" s="108" t="s">
        <v>1061</v>
      </c>
      <c r="C146" s="119" t="s">
        <v>1167</v>
      </c>
      <c r="D146" s="119" t="s">
        <v>200</v>
      </c>
      <c r="E146" s="119" t="s">
        <v>84</v>
      </c>
      <c r="F146" s="120" t="s">
        <v>1168</v>
      </c>
      <c r="G146" s="119" t="s">
        <v>1133</v>
      </c>
      <c r="H146" s="94" t="s">
        <v>87</v>
      </c>
    </row>
    <row r="147" spans="2:8" ht="56.25" x14ac:dyDescent="0.4">
      <c r="B147" s="108" t="s">
        <v>1062</v>
      </c>
      <c r="C147" s="119" t="s">
        <v>1062</v>
      </c>
      <c r="D147" s="119" t="s">
        <v>200</v>
      </c>
      <c r="E147" s="119" t="s">
        <v>84</v>
      </c>
      <c r="F147" s="120" t="s">
        <v>1147</v>
      </c>
      <c r="G147" s="119" t="s">
        <v>1133</v>
      </c>
      <c r="H147" s="94" t="s">
        <v>87</v>
      </c>
    </row>
    <row r="148" spans="2:8" ht="93.75" x14ac:dyDescent="0.4">
      <c r="B148" s="108" t="s">
        <v>1063</v>
      </c>
      <c r="C148" s="119" t="s">
        <v>1063</v>
      </c>
      <c r="D148" s="119" t="s">
        <v>200</v>
      </c>
      <c r="E148" s="119" t="s">
        <v>84</v>
      </c>
      <c r="F148" s="120" t="s">
        <v>1168</v>
      </c>
      <c r="G148" s="119" t="s">
        <v>1133</v>
      </c>
      <c r="H148" s="94" t="s">
        <v>87</v>
      </c>
    </row>
    <row r="149" spans="2:8" ht="56.25" x14ac:dyDescent="0.4">
      <c r="B149" s="108" t="s">
        <v>1064</v>
      </c>
      <c r="C149" s="119" t="s">
        <v>1064</v>
      </c>
      <c r="D149" s="119" t="s">
        <v>200</v>
      </c>
      <c r="E149" s="119" t="s">
        <v>84</v>
      </c>
      <c r="F149" s="120" t="s">
        <v>1147</v>
      </c>
      <c r="G149" s="119" t="s">
        <v>1133</v>
      </c>
      <c r="H149" s="94" t="s">
        <v>87</v>
      </c>
    </row>
    <row r="150" spans="2:8" ht="93.75" x14ac:dyDescent="0.4">
      <c r="B150" s="108" t="s">
        <v>1065</v>
      </c>
      <c r="C150" s="119" t="s">
        <v>1065</v>
      </c>
      <c r="D150" s="119" t="s">
        <v>200</v>
      </c>
      <c r="E150" s="119" t="s">
        <v>84</v>
      </c>
      <c r="F150" s="120" t="s">
        <v>1168</v>
      </c>
      <c r="G150" s="119" t="s">
        <v>1133</v>
      </c>
      <c r="H150" s="94" t="s">
        <v>87</v>
      </c>
    </row>
    <row r="151" spans="2:8" ht="56.25" x14ac:dyDescent="0.4">
      <c r="B151" s="108" t="s">
        <v>1066</v>
      </c>
      <c r="C151" s="119" t="s">
        <v>1066</v>
      </c>
      <c r="D151" s="119" t="s">
        <v>200</v>
      </c>
      <c r="E151" s="119" t="s">
        <v>84</v>
      </c>
      <c r="F151" s="120" t="s">
        <v>1147</v>
      </c>
      <c r="G151" s="119" t="s">
        <v>1133</v>
      </c>
      <c r="H151" s="94" t="s">
        <v>87</v>
      </c>
    </row>
    <row r="152" spans="2:8" ht="75" x14ac:dyDescent="0.4">
      <c r="B152" s="108" t="s">
        <v>1067</v>
      </c>
      <c r="C152" s="119" t="s">
        <v>1169</v>
      </c>
      <c r="D152" s="119" t="s">
        <v>200</v>
      </c>
      <c r="E152" s="119" t="s">
        <v>84</v>
      </c>
      <c r="F152" s="120" t="s">
        <v>1142</v>
      </c>
      <c r="G152" s="119" t="s">
        <v>1133</v>
      </c>
      <c r="H152" s="94" t="s">
        <v>87</v>
      </c>
    </row>
    <row r="153" spans="2:8" ht="56.25" x14ac:dyDescent="0.4">
      <c r="B153" s="108" t="s">
        <v>1068</v>
      </c>
      <c r="C153" s="119" t="s">
        <v>1068</v>
      </c>
      <c r="D153" s="119" t="s">
        <v>200</v>
      </c>
      <c r="E153" s="119" t="s">
        <v>84</v>
      </c>
      <c r="F153" s="120" t="s">
        <v>1207</v>
      </c>
      <c r="G153" s="119" t="s">
        <v>1133</v>
      </c>
      <c r="H153" s="94" t="s">
        <v>87</v>
      </c>
    </row>
    <row r="154" spans="2:8" ht="56.25" x14ac:dyDescent="0.4">
      <c r="B154" s="108" t="s">
        <v>1069</v>
      </c>
      <c r="C154" s="119" t="s">
        <v>1069</v>
      </c>
      <c r="D154" s="119" t="s">
        <v>200</v>
      </c>
      <c r="E154" s="119" t="s">
        <v>84</v>
      </c>
      <c r="F154" s="120" t="s">
        <v>1207</v>
      </c>
      <c r="G154" s="119" t="s">
        <v>1133</v>
      </c>
      <c r="H154" s="94" t="s">
        <v>87</v>
      </c>
    </row>
    <row r="155" spans="2:8" ht="206.25" x14ac:dyDescent="0.4">
      <c r="B155" s="108" t="s">
        <v>1070</v>
      </c>
      <c r="C155" s="119" t="s">
        <v>1170</v>
      </c>
      <c r="D155" s="119" t="s">
        <v>200</v>
      </c>
      <c r="E155" s="119" t="s">
        <v>84</v>
      </c>
      <c r="F155" s="100" t="s">
        <v>203</v>
      </c>
      <c r="G155" s="119" t="s">
        <v>1133</v>
      </c>
      <c r="H155" s="94" t="s">
        <v>87</v>
      </c>
    </row>
    <row r="156" spans="2:8" ht="56.25" x14ac:dyDescent="0.4">
      <c r="B156" s="108" t="s">
        <v>1071</v>
      </c>
      <c r="C156" s="119" t="s">
        <v>1071</v>
      </c>
      <c r="D156" s="119" t="s">
        <v>200</v>
      </c>
      <c r="E156" s="119" t="s">
        <v>84</v>
      </c>
      <c r="F156" s="120" t="s">
        <v>1207</v>
      </c>
      <c r="G156" s="119" t="s">
        <v>1133</v>
      </c>
      <c r="H156" s="94" t="s">
        <v>87</v>
      </c>
    </row>
    <row r="157" spans="2:8" ht="56.25" x14ac:dyDescent="0.4">
      <c r="B157" s="108" t="s">
        <v>1072</v>
      </c>
      <c r="C157" s="119" t="s">
        <v>1072</v>
      </c>
      <c r="D157" s="119" t="s">
        <v>200</v>
      </c>
      <c r="E157" s="119" t="s">
        <v>84</v>
      </c>
      <c r="F157" s="120" t="s">
        <v>1207</v>
      </c>
      <c r="G157" s="119" t="s">
        <v>1133</v>
      </c>
      <c r="H157" s="94" t="s">
        <v>87</v>
      </c>
    </row>
    <row r="158" spans="2:8" ht="56.25" x14ac:dyDescent="0.4">
      <c r="B158" s="108" t="s">
        <v>1073</v>
      </c>
      <c r="C158" s="119" t="s">
        <v>1073</v>
      </c>
      <c r="D158" s="119" t="s">
        <v>200</v>
      </c>
      <c r="E158" s="119" t="s">
        <v>84</v>
      </c>
      <c r="F158" s="120" t="s">
        <v>1207</v>
      </c>
      <c r="G158" s="119" t="s">
        <v>1133</v>
      </c>
      <c r="H158" s="94" t="s">
        <v>87</v>
      </c>
    </row>
    <row r="159" spans="2:8" ht="56.25" x14ac:dyDescent="0.4">
      <c r="B159" s="108" t="s">
        <v>1074</v>
      </c>
      <c r="C159" s="119" t="s">
        <v>1074</v>
      </c>
      <c r="D159" s="119" t="s">
        <v>200</v>
      </c>
      <c r="E159" s="119" t="s">
        <v>84</v>
      </c>
      <c r="F159" s="120" t="s">
        <v>1207</v>
      </c>
      <c r="G159" s="119" t="s">
        <v>1133</v>
      </c>
      <c r="H159" s="94" t="s">
        <v>87</v>
      </c>
    </row>
    <row r="160" spans="2:8" ht="56.25" x14ac:dyDescent="0.4">
      <c r="B160" s="108" t="s">
        <v>1075</v>
      </c>
      <c r="C160" s="119" t="s">
        <v>1075</v>
      </c>
      <c r="D160" s="119" t="s">
        <v>200</v>
      </c>
      <c r="E160" s="119" t="s">
        <v>84</v>
      </c>
      <c r="F160" s="119"/>
      <c r="G160" s="119" t="s">
        <v>1133</v>
      </c>
      <c r="H160" s="94" t="s">
        <v>87</v>
      </c>
    </row>
    <row r="161" spans="2:8" ht="56.25" x14ac:dyDescent="0.4">
      <c r="B161" s="108" t="s">
        <v>1076</v>
      </c>
      <c r="C161" s="119" t="s">
        <v>1171</v>
      </c>
      <c r="D161" s="119" t="s">
        <v>200</v>
      </c>
      <c r="E161" s="119" t="s">
        <v>84</v>
      </c>
      <c r="F161" s="119"/>
      <c r="G161" s="119" t="s">
        <v>1133</v>
      </c>
      <c r="H161" s="94" t="s">
        <v>87</v>
      </c>
    </row>
    <row r="162" spans="2:8" ht="56.25" x14ac:dyDescent="0.4">
      <c r="B162" s="108" t="s">
        <v>1077</v>
      </c>
      <c r="C162" s="119" t="s">
        <v>1077</v>
      </c>
      <c r="D162" s="119" t="s">
        <v>200</v>
      </c>
      <c r="E162" s="119" t="s">
        <v>84</v>
      </c>
      <c r="F162" s="119"/>
      <c r="G162" s="119" t="s">
        <v>1133</v>
      </c>
      <c r="H162" s="94" t="s">
        <v>87</v>
      </c>
    </row>
    <row r="163" spans="2:8" ht="56.25" x14ac:dyDescent="0.4">
      <c r="B163" s="108" t="s">
        <v>1078</v>
      </c>
      <c r="C163" s="119" t="s">
        <v>1172</v>
      </c>
      <c r="D163" s="119" t="s">
        <v>200</v>
      </c>
      <c r="E163" s="119" t="s">
        <v>84</v>
      </c>
      <c r="F163" s="119"/>
      <c r="G163" s="119" t="s">
        <v>1133</v>
      </c>
      <c r="H163" s="94" t="s">
        <v>87</v>
      </c>
    </row>
    <row r="164" spans="2:8" ht="206.25" x14ac:dyDescent="0.4">
      <c r="B164" s="108" t="s">
        <v>1079</v>
      </c>
      <c r="C164" s="119" t="s">
        <v>1173</v>
      </c>
      <c r="D164" s="119" t="s">
        <v>200</v>
      </c>
      <c r="E164" s="119" t="s">
        <v>84</v>
      </c>
      <c r="F164" s="100" t="s">
        <v>203</v>
      </c>
      <c r="G164" s="119" t="s">
        <v>1133</v>
      </c>
      <c r="H164" s="94" t="s">
        <v>87</v>
      </c>
    </row>
    <row r="165" spans="2:8" ht="56.25" x14ac:dyDescent="0.4">
      <c r="B165" s="108" t="s">
        <v>1080</v>
      </c>
      <c r="C165" s="119" t="s">
        <v>1080</v>
      </c>
      <c r="D165" s="119" t="s">
        <v>200</v>
      </c>
      <c r="E165" s="119" t="s">
        <v>84</v>
      </c>
      <c r="F165" s="120" t="s">
        <v>1147</v>
      </c>
      <c r="G165" s="119" t="s">
        <v>1133</v>
      </c>
      <c r="H165" s="94" t="s">
        <v>87</v>
      </c>
    </row>
    <row r="166" spans="2:8" ht="56.25" x14ac:dyDescent="0.4">
      <c r="B166" s="108" t="s">
        <v>1081</v>
      </c>
      <c r="C166" s="119" t="s">
        <v>1175</v>
      </c>
      <c r="D166" s="119" t="s">
        <v>200</v>
      </c>
      <c r="E166" s="119" t="s">
        <v>84</v>
      </c>
      <c r="F166" s="119"/>
      <c r="G166" s="119" t="s">
        <v>1133</v>
      </c>
      <c r="H166" s="94" t="s">
        <v>87</v>
      </c>
    </row>
    <row r="167" spans="2:8" ht="56.25" x14ac:dyDescent="0.4">
      <c r="B167" s="108" t="s">
        <v>1082</v>
      </c>
      <c r="C167" s="119" t="s">
        <v>1174</v>
      </c>
      <c r="D167" s="119" t="s">
        <v>200</v>
      </c>
      <c r="E167" s="119" t="s">
        <v>84</v>
      </c>
      <c r="F167" s="119"/>
      <c r="G167" s="119" t="s">
        <v>1133</v>
      </c>
      <c r="H167" s="94" t="s">
        <v>87</v>
      </c>
    </row>
    <row r="168" spans="2:8" ht="56.25" x14ac:dyDescent="0.4">
      <c r="B168" s="108" t="s">
        <v>1083</v>
      </c>
      <c r="C168" s="119" t="s">
        <v>1083</v>
      </c>
      <c r="D168" s="119" t="s">
        <v>200</v>
      </c>
      <c r="E168" s="119" t="s">
        <v>84</v>
      </c>
      <c r="F168" s="119"/>
      <c r="G168" s="119" t="s">
        <v>1133</v>
      </c>
      <c r="H168" s="94" t="s">
        <v>87</v>
      </c>
    </row>
    <row r="169" spans="2:8" ht="56.25" x14ac:dyDescent="0.4">
      <c r="B169" s="108" t="s">
        <v>1084</v>
      </c>
      <c r="C169" s="119" t="s">
        <v>1084</v>
      </c>
      <c r="D169" s="119" t="s">
        <v>200</v>
      </c>
      <c r="E169" s="119" t="s">
        <v>84</v>
      </c>
      <c r="F169" s="119"/>
      <c r="G169" s="119" t="s">
        <v>1133</v>
      </c>
      <c r="H169" s="94" t="s">
        <v>87</v>
      </c>
    </row>
    <row r="170" spans="2:8" ht="56.25" x14ac:dyDescent="0.4">
      <c r="B170" s="108" t="s">
        <v>1085</v>
      </c>
      <c r="C170" s="119" t="s">
        <v>1085</v>
      </c>
      <c r="D170" s="119" t="s">
        <v>200</v>
      </c>
      <c r="E170" s="119" t="s">
        <v>84</v>
      </c>
      <c r="F170" s="119"/>
      <c r="G170" s="119" t="s">
        <v>1133</v>
      </c>
      <c r="H170" s="94" t="s">
        <v>87</v>
      </c>
    </row>
    <row r="171" spans="2:8" ht="56.25" x14ac:dyDescent="0.4">
      <c r="B171" s="108" t="s">
        <v>1086</v>
      </c>
      <c r="C171" s="119" t="s">
        <v>1086</v>
      </c>
      <c r="D171" s="119" t="s">
        <v>200</v>
      </c>
      <c r="E171" s="119" t="s">
        <v>84</v>
      </c>
      <c r="F171" s="119"/>
      <c r="G171" s="119" t="s">
        <v>1133</v>
      </c>
      <c r="H171" s="94" t="s">
        <v>87</v>
      </c>
    </row>
    <row r="172" spans="2:8" ht="56.25" x14ac:dyDescent="0.4">
      <c r="B172" s="108" t="s">
        <v>1087</v>
      </c>
      <c r="C172" s="119" t="s">
        <v>1087</v>
      </c>
      <c r="D172" s="119" t="s">
        <v>200</v>
      </c>
      <c r="E172" s="119" t="s">
        <v>84</v>
      </c>
      <c r="F172" s="119"/>
      <c r="G172" s="119" t="s">
        <v>1133</v>
      </c>
      <c r="H172" s="94" t="s">
        <v>87</v>
      </c>
    </row>
    <row r="173" spans="2:8" ht="56.25" x14ac:dyDescent="0.4">
      <c r="B173" s="108" t="s">
        <v>1088</v>
      </c>
      <c r="C173" s="119" t="s">
        <v>1179</v>
      </c>
      <c r="D173" s="119" t="s">
        <v>200</v>
      </c>
      <c r="E173" s="119" t="s">
        <v>84</v>
      </c>
      <c r="F173" s="120" t="s">
        <v>231</v>
      </c>
      <c r="G173" s="119" t="s">
        <v>1133</v>
      </c>
      <c r="H173" s="94" t="s">
        <v>87</v>
      </c>
    </row>
    <row r="174" spans="2:8" ht="168.75" x14ac:dyDescent="0.4">
      <c r="B174" s="108" t="s">
        <v>1089</v>
      </c>
      <c r="C174" s="119" t="s">
        <v>1180</v>
      </c>
      <c r="D174" s="119" t="s">
        <v>200</v>
      </c>
      <c r="E174" s="119" t="s">
        <v>84</v>
      </c>
      <c r="F174" s="120" t="s">
        <v>225</v>
      </c>
      <c r="G174" s="119" t="s">
        <v>1133</v>
      </c>
      <c r="H174" s="94" t="s">
        <v>87</v>
      </c>
    </row>
    <row r="175" spans="2:8" ht="93.75" x14ac:dyDescent="0.4">
      <c r="B175" s="108" t="s">
        <v>1090</v>
      </c>
      <c r="C175" s="119" t="s">
        <v>1177</v>
      </c>
      <c r="D175" s="119" t="s">
        <v>200</v>
      </c>
      <c r="E175" s="119" t="s">
        <v>84</v>
      </c>
      <c r="F175" s="120" t="s">
        <v>1178</v>
      </c>
      <c r="G175" s="119" t="s">
        <v>1133</v>
      </c>
      <c r="H175" s="94" t="s">
        <v>87</v>
      </c>
    </row>
    <row r="176" spans="2:8" ht="56.25" x14ac:dyDescent="0.4">
      <c r="B176" s="108" t="s">
        <v>1091</v>
      </c>
      <c r="C176" s="119" t="s">
        <v>1091</v>
      </c>
      <c r="D176" s="119" t="s">
        <v>73</v>
      </c>
      <c r="E176" s="119" t="s">
        <v>84</v>
      </c>
      <c r="F176" s="119"/>
      <c r="G176" s="119" t="s">
        <v>1133</v>
      </c>
      <c r="H176" s="94" t="s">
        <v>87</v>
      </c>
    </row>
    <row r="177" spans="2:8" ht="56.25" x14ac:dyDescent="0.4">
      <c r="B177" s="108" t="s">
        <v>1092</v>
      </c>
      <c r="C177" s="119" t="s">
        <v>1092</v>
      </c>
      <c r="D177" s="119" t="s">
        <v>73</v>
      </c>
      <c r="E177" s="119" t="s">
        <v>84</v>
      </c>
      <c r="F177" s="119"/>
      <c r="G177" s="119" t="s">
        <v>1133</v>
      </c>
      <c r="H177" s="94" t="s">
        <v>87</v>
      </c>
    </row>
    <row r="178" spans="2:8" ht="56.25" x14ac:dyDescent="0.4">
      <c r="B178" s="108" t="s">
        <v>1093</v>
      </c>
      <c r="C178" s="119" t="s">
        <v>1176</v>
      </c>
      <c r="D178" s="119" t="s">
        <v>73</v>
      </c>
      <c r="E178" s="119" t="s">
        <v>84</v>
      </c>
      <c r="F178" s="119"/>
      <c r="G178" s="119" t="s">
        <v>1133</v>
      </c>
      <c r="H178" s="94" t="s">
        <v>87</v>
      </c>
    </row>
    <row r="179" spans="2:8" ht="93.75" x14ac:dyDescent="0.4">
      <c r="B179" s="108" t="s">
        <v>216</v>
      </c>
      <c r="C179" s="119" t="s">
        <v>216</v>
      </c>
      <c r="D179" s="119" t="s">
        <v>200</v>
      </c>
      <c r="E179" s="119" t="s">
        <v>84</v>
      </c>
      <c r="F179" s="120" t="s">
        <v>217</v>
      </c>
      <c r="G179" s="119" t="s">
        <v>1133</v>
      </c>
      <c r="H179" s="94" t="s">
        <v>87</v>
      </c>
    </row>
    <row r="180" spans="2:8" ht="56.25" x14ac:dyDescent="0.4">
      <c r="B180" s="108" t="s">
        <v>1094</v>
      </c>
      <c r="C180" s="119" t="s">
        <v>1181</v>
      </c>
      <c r="D180" s="119" t="s">
        <v>200</v>
      </c>
      <c r="E180" s="119" t="s">
        <v>84</v>
      </c>
      <c r="F180" s="120" t="s">
        <v>1147</v>
      </c>
      <c r="G180" s="119" t="s">
        <v>1133</v>
      </c>
      <c r="H180" s="94" t="s">
        <v>87</v>
      </c>
    </row>
    <row r="181" spans="2:8" ht="56.25" x14ac:dyDescent="0.4">
      <c r="B181" s="108" t="s">
        <v>1095</v>
      </c>
      <c r="C181" s="119" t="s">
        <v>1095</v>
      </c>
      <c r="D181" s="119" t="s">
        <v>200</v>
      </c>
      <c r="E181" s="119" t="s">
        <v>84</v>
      </c>
      <c r="F181" s="120" t="s">
        <v>1207</v>
      </c>
      <c r="G181" s="119" t="s">
        <v>1133</v>
      </c>
      <c r="H181" s="94" t="s">
        <v>87</v>
      </c>
    </row>
    <row r="182" spans="2:8" ht="56.25" x14ac:dyDescent="0.4">
      <c r="B182" s="108" t="s">
        <v>1096</v>
      </c>
      <c r="C182" s="119" t="s">
        <v>1096</v>
      </c>
      <c r="D182" s="119" t="s">
        <v>200</v>
      </c>
      <c r="E182" s="119" t="s">
        <v>84</v>
      </c>
      <c r="F182" s="120" t="s">
        <v>1207</v>
      </c>
      <c r="G182" s="119" t="s">
        <v>1133</v>
      </c>
      <c r="H182" s="94" t="s">
        <v>87</v>
      </c>
    </row>
    <row r="183" spans="2:8" ht="56.25" x14ac:dyDescent="0.4">
      <c r="B183" s="108" t="s">
        <v>1097</v>
      </c>
      <c r="C183" s="119" t="s">
        <v>1182</v>
      </c>
      <c r="D183" s="119" t="s">
        <v>200</v>
      </c>
      <c r="E183" s="119" t="s">
        <v>84</v>
      </c>
      <c r="F183" s="120" t="s">
        <v>212</v>
      </c>
      <c r="G183" s="119" t="s">
        <v>1133</v>
      </c>
      <c r="H183" s="94" t="s">
        <v>87</v>
      </c>
    </row>
    <row r="184" spans="2:8" ht="56.25" x14ac:dyDescent="0.4">
      <c r="B184" s="108" t="s">
        <v>1098</v>
      </c>
      <c r="C184" s="119" t="s">
        <v>1183</v>
      </c>
      <c r="D184" s="119" t="s">
        <v>200</v>
      </c>
      <c r="E184" s="119" t="s">
        <v>84</v>
      </c>
      <c r="F184" s="120" t="s">
        <v>212</v>
      </c>
      <c r="G184" s="119" t="s">
        <v>1133</v>
      </c>
      <c r="H184" s="94" t="s">
        <v>87</v>
      </c>
    </row>
    <row r="185" spans="2:8" ht="56.25" x14ac:dyDescent="0.4">
      <c r="B185" s="108" t="s">
        <v>1099</v>
      </c>
      <c r="C185" s="119" t="s">
        <v>1184</v>
      </c>
      <c r="D185" s="119" t="s">
        <v>200</v>
      </c>
      <c r="E185" s="119" t="s">
        <v>84</v>
      </c>
      <c r="F185" s="120" t="s">
        <v>1185</v>
      </c>
      <c r="G185" s="119" t="s">
        <v>1133</v>
      </c>
      <c r="H185" s="94" t="s">
        <v>87</v>
      </c>
    </row>
    <row r="186" spans="2:8" ht="56.25" x14ac:dyDescent="0.4">
      <c r="B186" s="108" t="s">
        <v>1100</v>
      </c>
      <c r="C186" s="119" t="s">
        <v>1186</v>
      </c>
      <c r="D186" s="119" t="s">
        <v>200</v>
      </c>
      <c r="E186" s="119" t="s">
        <v>84</v>
      </c>
      <c r="F186" s="119"/>
      <c r="G186" s="119" t="s">
        <v>1133</v>
      </c>
      <c r="H186" s="94" t="s">
        <v>87</v>
      </c>
    </row>
    <row r="187" spans="2:8" ht="56.25" x14ac:dyDescent="0.4">
      <c r="B187" s="108" t="s">
        <v>1101</v>
      </c>
      <c r="C187" s="119" t="s">
        <v>1101</v>
      </c>
      <c r="D187" s="119" t="s">
        <v>200</v>
      </c>
      <c r="E187" s="119" t="s">
        <v>84</v>
      </c>
      <c r="F187" s="120" t="s">
        <v>1147</v>
      </c>
      <c r="G187" s="119" t="s">
        <v>1133</v>
      </c>
      <c r="H187" s="94" t="s">
        <v>87</v>
      </c>
    </row>
    <row r="188" spans="2:8" ht="56.25" x14ac:dyDescent="0.4">
      <c r="B188" s="108" t="s">
        <v>1102</v>
      </c>
      <c r="C188" s="119" t="s">
        <v>1102</v>
      </c>
      <c r="D188" s="119" t="s">
        <v>200</v>
      </c>
      <c r="E188" s="119" t="s">
        <v>84</v>
      </c>
      <c r="F188" s="120" t="s">
        <v>1207</v>
      </c>
      <c r="G188" s="119" t="s">
        <v>1133</v>
      </c>
      <c r="H188" s="94" t="s">
        <v>87</v>
      </c>
    </row>
    <row r="189" spans="2:8" ht="56.25" x14ac:dyDescent="0.4">
      <c r="B189" s="108" t="s">
        <v>1103</v>
      </c>
      <c r="C189" s="119" t="s">
        <v>1103</v>
      </c>
      <c r="D189" s="119" t="s">
        <v>200</v>
      </c>
      <c r="E189" s="119" t="s">
        <v>84</v>
      </c>
      <c r="F189" s="120" t="s">
        <v>1207</v>
      </c>
      <c r="G189" s="119" t="s">
        <v>1133</v>
      </c>
      <c r="H189" s="94" t="s">
        <v>87</v>
      </c>
    </row>
    <row r="190" spans="2:8" ht="56.25" x14ac:dyDescent="0.4">
      <c r="B190" s="108" t="s">
        <v>1104</v>
      </c>
      <c r="C190" s="119" t="s">
        <v>1187</v>
      </c>
      <c r="D190" s="119" t="s">
        <v>200</v>
      </c>
      <c r="E190" s="119" t="s">
        <v>84</v>
      </c>
      <c r="F190" s="120" t="s">
        <v>231</v>
      </c>
      <c r="G190" s="119" t="s">
        <v>1133</v>
      </c>
      <c r="H190" s="94" t="s">
        <v>87</v>
      </c>
    </row>
    <row r="191" spans="2:8" ht="56.25" x14ac:dyDescent="0.4">
      <c r="B191" s="108" t="s">
        <v>1105</v>
      </c>
      <c r="C191" s="119" t="s">
        <v>1105</v>
      </c>
      <c r="D191" s="119" t="s">
        <v>200</v>
      </c>
      <c r="E191" s="119" t="s">
        <v>84</v>
      </c>
      <c r="F191" s="120" t="s">
        <v>1207</v>
      </c>
      <c r="G191" s="119" t="s">
        <v>1133</v>
      </c>
      <c r="H191" s="94" t="s">
        <v>87</v>
      </c>
    </row>
    <row r="192" spans="2:8" ht="56.25" x14ac:dyDescent="0.4">
      <c r="B192" s="108" t="s">
        <v>1106</v>
      </c>
      <c r="C192" s="119" t="s">
        <v>1106</v>
      </c>
      <c r="D192" s="119" t="s">
        <v>200</v>
      </c>
      <c r="E192" s="119" t="s">
        <v>84</v>
      </c>
      <c r="F192" s="120" t="s">
        <v>1207</v>
      </c>
      <c r="G192" s="119" t="s">
        <v>1133</v>
      </c>
      <c r="H192" s="94" t="s">
        <v>87</v>
      </c>
    </row>
    <row r="193" spans="2:8" ht="56.25" x14ac:dyDescent="0.4">
      <c r="B193" s="108" t="s">
        <v>1107</v>
      </c>
      <c r="C193" s="119" t="s">
        <v>1107</v>
      </c>
      <c r="D193" s="119" t="s">
        <v>200</v>
      </c>
      <c r="E193" s="119" t="s">
        <v>84</v>
      </c>
      <c r="F193" s="120" t="s">
        <v>1207</v>
      </c>
      <c r="G193" s="119" t="s">
        <v>1133</v>
      </c>
      <c r="H193" s="94" t="s">
        <v>87</v>
      </c>
    </row>
    <row r="194" spans="2:8" ht="56.25" x14ac:dyDescent="0.4">
      <c r="B194" s="108" t="s">
        <v>1108</v>
      </c>
      <c r="C194" s="119" t="s">
        <v>1108</v>
      </c>
      <c r="D194" s="119" t="s">
        <v>200</v>
      </c>
      <c r="E194" s="119" t="s">
        <v>84</v>
      </c>
      <c r="F194" s="120" t="s">
        <v>1207</v>
      </c>
      <c r="G194" s="119" t="s">
        <v>1133</v>
      </c>
      <c r="H194" s="94" t="s">
        <v>87</v>
      </c>
    </row>
    <row r="195" spans="2:8" ht="168.75" x14ac:dyDescent="0.4">
      <c r="B195" s="108" t="s">
        <v>1109</v>
      </c>
      <c r="C195" s="119" t="s">
        <v>1188</v>
      </c>
      <c r="D195" s="119" t="s">
        <v>200</v>
      </c>
      <c r="E195" s="119" t="s">
        <v>84</v>
      </c>
      <c r="F195" s="120" t="s">
        <v>227</v>
      </c>
      <c r="G195" s="119" t="s">
        <v>1133</v>
      </c>
      <c r="H195" s="94" t="s">
        <v>87</v>
      </c>
    </row>
    <row r="196" spans="2:8" ht="168.75" x14ac:dyDescent="0.4">
      <c r="B196" s="108" t="s">
        <v>1110</v>
      </c>
      <c r="C196" s="119" t="s">
        <v>1189</v>
      </c>
      <c r="D196" s="119" t="s">
        <v>200</v>
      </c>
      <c r="E196" s="119" t="s">
        <v>84</v>
      </c>
      <c r="F196" s="120" t="s">
        <v>1190</v>
      </c>
      <c r="G196" s="119" t="s">
        <v>1133</v>
      </c>
      <c r="H196" s="94" t="s">
        <v>87</v>
      </c>
    </row>
    <row r="197" spans="2:8" ht="56.25" x14ac:dyDescent="0.4">
      <c r="B197" s="108" t="s">
        <v>1111</v>
      </c>
      <c r="C197" s="119" t="s">
        <v>1191</v>
      </c>
      <c r="D197" s="119" t="s">
        <v>200</v>
      </c>
      <c r="E197" s="119" t="s">
        <v>84</v>
      </c>
      <c r="F197" s="120" t="s">
        <v>212</v>
      </c>
      <c r="G197" s="119" t="s">
        <v>1133</v>
      </c>
      <c r="H197" s="94" t="s">
        <v>87</v>
      </c>
    </row>
    <row r="198" spans="2:8" ht="56.25" x14ac:dyDescent="0.4">
      <c r="B198" s="108" t="s">
        <v>1112</v>
      </c>
      <c r="C198" s="119" t="s">
        <v>1192</v>
      </c>
      <c r="D198" s="119" t="s">
        <v>200</v>
      </c>
      <c r="E198" s="119" t="s">
        <v>84</v>
      </c>
      <c r="F198" s="120" t="s">
        <v>1207</v>
      </c>
      <c r="G198" s="119" t="s">
        <v>1133</v>
      </c>
      <c r="H198" s="94" t="s">
        <v>87</v>
      </c>
    </row>
    <row r="199" spans="2:8" s="204" customFormat="1" ht="93.75" x14ac:dyDescent="0.4">
      <c r="B199" s="108" t="s">
        <v>1797</v>
      </c>
      <c r="C199" s="119" t="s">
        <v>2001</v>
      </c>
      <c r="D199" s="119" t="s">
        <v>200</v>
      </c>
      <c r="E199" s="237" t="s">
        <v>84</v>
      </c>
      <c r="F199" s="235" t="s">
        <v>1816</v>
      </c>
      <c r="G199" s="237" t="s">
        <v>1133</v>
      </c>
      <c r="H199" s="238" t="s">
        <v>87</v>
      </c>
    </row>
    <row r="200" spans="2:8" ht="56.25" x14ac:dyDescent="0.4">
      <c r="B200" s="108" t="s">
        <v>218</v>
      </c>
      <c r="C200" s="119" t="s">
        <v>1193</v>
      </c>
      <c r="D200" s="119" t="s">
        <v>200</v>
      </c>
      <c r="E200" s="119" t="s">
        <v>84</v>
      </c>
      <c r="F200" s="119"/>
      <c r="G200" s="119" t="s">
        <v>1133</v>
      </c>
      <c r="H200" s="94" t="s">
        <v>87</v>
      </c>
    </row>
    <row r="201" spans="2:8" ht="56.25" x14ac:dyDescent="0.4">
      <c r="B201" s="108" t="s">
        <v>1113</v>
      </c>
      <c r="C201" s="119" t="s">
        <v>1194</v>
      </c>
      <c r="D201" s="119" t="s">
        <v>200</v>
      </c>
      <c r="E201" s="119" t="s">
        <v>84</v>
      </c>
      <c r="F201" s="120" t="s">
        <v>1195</v>
      </c>
      <c r="G201" s="119" t="s">
        <v>1133</v>
      </c>
      <c r="H201" s="94" t="s">
        <v>87</v>
      </c>
    </row>
    <row r="202" spans="2:8" ht="56.25" x14ac:dyDescent="0.4">
      <c r="B202" s="108" t="s">
        <v>1114</v>
      </c>
      <c r="C202" s="119" t="s">
        <v>1114</v>
      </c>
      <c r="D202" s="119" t="s">
        <v>200</v>
      </c>
      <c r="E202" s="119" t="s">
        <v>84</v>
      </c>
      <c r="F202" s="120" t="s">
        <v>1207</v>
      </c>
      <c r="G202" s="119" t="s">
        <v>1133</v>
      </c>
      <c r="H202" s="94" t="s">
        <v>87</v>
      </c>
    </row>
    <row r="203" spans="2:8" ht="56.25" x14ac:dyDescent="0.4">
      <c r="B203" s="108" t="s">
        <v>1115</v>
      </c>
      <c r="C203" s="119" t="s">
        <v>1115</v>
      </c>
      <c r="D203" s="119" t="s">
        <v>200</v>
      </c>
      <c r="E203" s="119" t="s">
        <v>84</v>
      </c>
      <c r="F203" s="120" t="s">
        <v>1207</v>
      </c>
      <c r="G203" s="119" t="s">
        <v>1133</v>
      </c>
      <c r="H203" s="94" t="s">
        <v>87</v>
      </c>
    </row>
    <row r="204" spans="2:8" ht="56.25" x14ac:dyDescent="0.4">
      <c r="B204" s="108" t="s">
        <v>1116</v>
      </c>
      <c r="C204" s="119" t="s">
        <v>1116</v>
      </c>
      <c r="D204" s="119" t="s">
        <v>200</v>
      </c>
      <c r="E204" s="119" t="s">
        <v>84</v>
      </c>
      <c r="F204" s="119"/>
      <c r="G204" s="119" t="s">
        <v>1133</v>
      </c>
      <c r="H204" s="94" t="s">
        <v>87</v>
      </c>
    </row>
    <row r="205" spans="2:8" ht="56.25" x14ac:dyDescent="0.4">
      <c r="B205" s="108" t="s">
        <v>1117</v>
      </c>
      <c r="C205" s="119" t="s">
        <v>1196</v>
      </c>
      <c r="D205" s="119" t="s">
        <v>200</v>
      </c>
      <c r="E205" s="119" t="s">
        <v>84</v>
      </c>
      <c r="F205" s="119"/>
      <c r="G205" s="119" t="s">
        <v>1133</v>
      </c>
      <c r="H205" s="94" t="s">
        <v>87</v>
      </c>
    </row>
    <row r="206" spans="2:8" ht="93.75" x14ac:dyDescent="0.4">
      <c r="B206" s="108" t="s">
        <v>1118</v>
      </c>
      <c r="C206" s="119" t="s">
        <v>1197</v>
      </c>
      <c r="D206" s="119" t="s">
        <v>200</v>
      </c>
      <c r="E206" s="119" t="s">
        <v>84</v>
      </c>
      <c r="F206" s="120" t="s">
        <v>215</v>
      </c>
      <c r="G206" s="119" t="s">
        <v>1133</v>
      </c>
      <c r="H206" s="94" t="s">
        <v>87</v>
      </c>
    </row>
    <row r="207" spans="2:8" ht="56.25" x14ac:dyDescent="0.4">
      <c r="B207" s="108" t="s">
        <v>1119</v>
      </c>
      <c r="C207" s="119" t="s">
        <v>1198</v>
      </c>
      <c r="D207" s="119" t="s">
        <v>200</v>
      </c>
      <c r="E207" s="119" t="s">
        <v>84</v>
      </c>
      <c r="F207" s="119"/>
      <c r="G207" s="119" t="s">
        <v>1133</v>
      </c>
      <c r="H207" s="94" t="s">
        <v>87</v>
      </c>
    </row>
    <row r="208" spans="2:8" ht="56.25" x14ac:dyDescent="0.4">
      <c r="B208" s="108" t="s">
        <v>1120</v>
      </c>
      <c r="C208" s="119" t="s">
        <v>1120</v>
      </c>
      <c r="D208" s="119" t="s">
        <v>200</v>
      </c>
      <c r="E208" s="119" t="s">
        <v>84</v>
      </c>
      <c r="F208" s="119"/>
      <c r="G208" s="119" t="s">
        <v>1133</v>
      </c>
      <c r="H208" s="94" t="s">
        <v>87</v>
      </c>
    </row>
    <row r="209" spans="2:8" ht="56.25" x14ac:dyDescent="0.4">
      <c r="B209" s="108" t="s">
        <v>1121</v>
      </c>
      <c r="C209" s="119" t="s">
        <v>1199</v>
      </c>
      <c r="D209" s="119" t="s">
        <v>200</v>
      </c>
      <c r="E209" s="119" t="s">
        <v>84</v>
      </c>
      <c r="F209" s="119"/>
      <c r="G209" s="119" t="s">
        <v>1133</v>
      </c>
      <c r="H209" s="94" t="s">
        <v>87</v>
      </c>
    </row>
    <row r="210" spans="2:8" ht="56.25" x14ac:dyDescent="0.4">
      <c r="B210" s="108" t="s">
        <v>1122</v>
      </c>
      <c r="C210" s="119" t="s">
        <v>1200</v>
      </c>
      <c r="D210" s="119" t="s">
        <v>200</v>
      </c>
      <c r="E210" s="119" t="s">
        <v>84</v>
      </c>
      <c r="F210" s="119"/>
      <c r="G210" s="119" t="s">
        <v>1133</v>
      </c>
      <c r="H210" s="94" t="s">
        <v>87</v>
      </c>
    </row>
    <row r="211" spans="2:8" ht="56.25" x14ac:dyDescent="0.4">
      <c r="B211" s="108" t="s">
        <v>1123</v>
      </c>
      <c r="C211" s="119" t="s">
        <v>1123</v>
      </c>
      <c r="D211" s="119" t="s">
        <v>200</v>
      </c>
      <c r="E211" s="119" t="s">
        <v>84</v>
      </c>
      <c r="F211" s="119"/>
      <c r="G211" s="119" t="s">
        <v>1133</v>
      </c>
      <c r="H211" s="94" t="s">
        <v>87</v>
      </c>
    </row>
    <row r="212" spans="2:8" ht="56.25" x14ac:dyDescent="0.4">
      <c r="B212" s="108" t="s">
        <v>1124</v>
      </c>
      <c r="C212" s="119" t="s">
        <v>1124</v>
      </c>
      <c r="D212" s="119" t="s">
        <v>200</v>
      </c>
      <c r="E212" s="119" t="s">
        <v>84</v>
      </c>
      <c r="F212" s="119"/>
      <c r="G212" s="119" t="s">
        <v>1133</v>
      </c>
      <c r="H212" s="94" t="s">
        <v>87</v>
      </c>
    </row>
    <row r="213" spans="2:8" ht="56.25" x14ac:dyDescent="0.4">
      <c r="B213" s="108" t="s">
        <v>1125</v>
      </c>
      <c r="C213" s="119" t="s">
        <v>1125</v>
      </c>
      <c r="D213" s="119" t="s">
        <v>200</v>
      </c>
      <c r="E213" s="119" t="s">
        <v>84</v>
      </c>
      <c r="F213" s="119"/>
      <c r="G213" s="119" t="s">
        <v>1133</v>
      </c>
      <c r="H213" s="94" t="s">
        <v>87</v>
      </c>
    </row>
    <row r="214" spans="2:8" ht="56.25" x14ac:dyDescent="0.4">
      <c r="B214" s="108" t="s">
        <v>1126</v>
      </c>
      <c r="C214" s="119" t="s">
        <v>1201</v>
      </c>
      <c r="D214" s="119" t="s">
        <v>73</v>
      </c>
      <c r="E214" s="119" t="s">
        <v>84</v>
      </c>
      <c r="F214" s="119"/>
      <c r="G214" s="119" t="s">
        <v>1133</v>
      </c>
      <c r="H214" s="94" t="s">
        <v>87</v>
      </c>
    </row>
    <row r="215" spans="2:8" ht="56.25" x14ac:dyDescent="0.4">
      <c r="B215" s="108" t="s">
        <v>1127</v>
      </c>
      <c r="C215" s="119" t="s">
        <v>1127</v>
      </c>
      <c r="D215" s="119" t="s">
        <v>73</v>
      </c>
      <c r="E215" s="119" t="s">
        <v>84</v>
      </c>
      <c r="F215" s="119"/>
      <c r="G215" s="119" t="s">
        <v>1133</v>
      </c>
      <c r="H215" s="94" t="s">
        <v>87</v>
      </c>
    </row>
    <row r="216" spans="2:8" ht="131.25" x14ac:dyDescent="0.4">
      <c r="B216" s="108" t="s">
        <v>1128</v>
      </c>
      <c r="C216" s="119" t="s">
        <v>1203</v>
      </c>
      <c r="D216" s="119" t="s">
        <v>200</v>
      </c>
      <c r="E216" s="119" t="s">
        <v>84</v>
      </c>
      <c r="F216" s="120" t="s">
        <v>1204</v>
      </c>
      <c r="G216" s="119" t="s">
        <v>1133</v>
      </c>
      <c r="H216" s="94" t="s">
        <v>87</v>
      </c>
    </row>
    <row r="217" spans="2:8" s="204" customFormat="1" ht="93.75" x14ac:dyDescent="0.4">
      <c r="B217" s="236" t="s">
        <v>1798</v>
      </c>
      <c r="C217" s="239" t="s">
        <v>1801</v>
      </c>
      <c r="D217" s="239" t="s">
        <v>200</v>
      </c>
      <c r="E217" s="239" t="s">
        <v>84</v>
      </c>
      <c r="F217" s="235" t="s">
        <v>1816</v>
      </c>
      <c r="G217" s="237" t="s">
        <v>1133</v>
      </c>
      <c r="H217" s="238" t="s">
        <v>1133</v>
      </c>
    </row>
    <row r="218" spans="2:8" s="204" customFormat="1" ht="56.25" x14ac:dyDescent="0.4">
      <c r="B218" s="236" t="s">
        <v>1799</v>
      </c>
      <c r="C218" s="239" t="s">
        <v>1802</v>
      </c>
      <c r="D218" s="239" t="s">
        <v>200</v>
      </c>
      <c r="E218" s="239" t="s">
        <v>84</v>
      </c>
      <c r="F218" s="235" t="s">
        <v>1813</v>
      </c>
      <c r="G218" s="237" t="s">
        <v>1133</v>
      </c>
      <c r="H218" s="238" t="s">
        <v>1133</v>
      </c>
    </row>
    <row r="219" spans="2:8" ht="56.25" x14ac:dyDescent="0.4">
      <c r="B219" s="108" t="s">
        <v>1129</v>
      </c>
      <c r="C219" s="240" t="s">
        <v>1202</v>
      </c>
      <c r="D219" s="240" t="s">
        <v>73</v>
      </c>
      <c r="E219" s="240" t="s">
        <v>84</v>
      </c>
      <c r="F219" s="240"/>
      <c r="G219" s="240" t="s">
        <v>1133</v>
      </c>
      <c r="H219" s="220" t="s">
        <v>87</v>
      </c>
    </row>
    <row r="220" spans="2:8" ht="93.75" x14ac:dyDescent="0.4">
      <c r="B220" s="108" t="s">
        <v>1130</v>
      </c>
      <c r="C220" s="119" t="s">
        <v>1205</v>
      </c>
      <c r="D220" s="119" t="s">
        <v>200</v>
      </c>
      <c r="E220" s="119" t="s">
        <v>84</v>
      </c>
      <c r="F220" s="120" t="s">
        <v>217</v>
      </c>
      <c r="G220" s="119" t="s">
        <v>1133</v>
      </c>
      <c r="H220" s="94" t="s">
        <v>87</v>
      </c>
    </row>
    <row r="221" spans="2:8" ht="75" x14ac:dyDescent="0.4">
      <c r="B221" s="108" t="s">
        <v>1131</v>
      </c>
      <c r="C221" s="119" t="s">
        <v>1131</v>
      </c>
      <c r="D221" s="119" t="s">
        <v>200</v>
      </c>
      <c r="E221" s="119" t="s">
        <v>84</v>
      </c>
      <c r="F221" s="120" t="s">
        <v>1207</v>
      </c>
      <c r="G221" s="119" t="s">
        <v>1133</v>
      </c>
      <c r="H221" s="94" t="s">
        <v>87</v>
      </c>
    </row>
    <row r="222" spans="2:8" ht="75" x14ac:dyDescent="0.4">
      <c r="B222" s="108" t="s">
        <v>1206</v>
      </c>
      <c r="C222" s="119" t="s">
        <v>1132</v>
      </c>
      <c r="D222" s="119" t="s">
        <v>200</v>
      </c>
      <c r="E222" s="119" t="s">
        <v>84</v>
      </c>
      <c r="F222" s="120" t="s">
        <v>1207</v>
      </c>
      <c r="G222" s="119" t="s">
        <v>1133</v>
      </c>
      <c r="H222" s="94" t="s">
        <v>87</v>
      </c>
    </row>
  </sheetData>
  <mergeCells count="17">
    <mergeCell ref="B7:F7"/>
    <mergeCell ref="B6:F6"/>
    <mergeCell ref="B1:F1"/>
    <mergeCell ref="B2:F2"/>
    <mergeCell ref="B3:F3"/>
    <mergeCell ref="B4:F4"/>
    <mergeCell ref="B5:F5"/>
    <mergeCell ref="D13:F13"/>
    <mergeCell ref="D14:F14"/>
    <mergeCell ref="D15:F15"/>
    <mergeCell ref="F19:F20"/>
    <mergeCell ref="B8:F8"/>
    <mergeCell ref="B9:F9"/>
    <mergeCell ref="B10:C10"/>
    <mergeCell ref="D10:F10"/>
    <mergeCell ref="D11:F11"/>
    <mergeCell ref="D12:F12"/>
  </mergeCells>
  <phoneticPr fontId="1"/>
  <pageMargins left="0.70866141732283472" right="0.70866141732283472" top="0.74803149606299213" bottom="0.74803149606299213" header="0" footer="0"/>
  <pageSetup paperSize="9" scale="55"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H48"/>
  <sheetViews>
    <sheetView zoomScale="85" zoomScaleNormal="85" zoomScaleSheetLayoutView="85" workbookViewId="0"/>
  </sheetViews>
  <sheetFormatPr defaultColWidth="9" defaultRowHeight="18.75" x14ac:dyDescent="0.4"/>
  <cols>
    <col min="1" max="1" width="23.5" style="91" bestFit="1" customWidth="1"/>
    <col min="2" max="2" width="20.625" style="91" bestFit="1" customWidth="1"/>
    <col min="3" max="3" width="21.625" style="91" bestFit="1" customWidth="1"/>
    <col min="4" max="4" width="12.625" style="91" bestFit="1" customWidth="1"/>
    <col min="5" max="5" width="5.125" style="91" bestFit="1" customWidth="1"/>
    <col min="6" max="6" width="84.875" style="91" bestFit="1" customWidth="1"/>
    <col min="7" max="7" width="9.5" style="91" bestFit="1" customWidth="1"/>
    <col min="8" max="8" width="11" style="91" bestFit="1" customWidth="1"/>
    <col min="9" max="16384" width="9" style="91"/>
  </cols>
  <sheetData>
    <row r="1" spans="1:6" x14ac:dyDescent="0.4">
      <c r="A1" s="91" t="s">
        <v>2</v>
      </c>
      <c r="B1" s="442" t="s">
        <v>912</v>
      </c>
      <c r="C1" s="442"/>
      <c r="D1" s="442"/>
      <c r="E1" s="442"/>
      <c r="F1" s="442"/>
    </row>
    <row r="2" spans="1:6" x14ac:dyDescent="0.4">
      <c r="A2" s="91" t="s">
        <v>50</v>
      </c>
      <c r="B2" s="444" t="s">
        <v>165</v>
      </c>
      <c r="C2" s="444"/>
      <c r="D2" s="444"/>
      <c r="E2" s="444"/>
      <c r="F2" s="444"/>
    </row>
    <row r="3" spans="1:6" x14ac:dyDescent="0.4">
      <c r="A3" s="91" t="s">
        <v>52</v>
      </c>
      <c r="B3" s="444" t="s">
        <v>243</v>
      </c>
      <c r="C3" s="444"/>
      <c r="D3" s="444"/>
      <c r="E3" s="444"/>
      <c r="F3" s="444"/>
    </row>
    <row r="4" spans="1:6" x14ac:dyDescent="0.4">
      <c r="A4" s="91" t="s">
        <v>54</v>
      </c>
      <c r="B4" s="444" t="str">
        <f>API0!B4</f>
        <v>v10.0</v>
      </c>
      <c r="C4" s="444"/>
      <c r="D4" s="444"/>
      <c r="E4" s="444"/>
      <c r="F4" s="444"/>
    </row>
    <row r="5" spans="1:6" x14ac:dyDescent="0.4">
      <c r="A5" s="91" t="s">
        <v>55</v>
      </c>
      <c r="B5" s="444" t="str">
        <f>"[ベースURL]/API/" &amp; B2 &amp; "/" &amp; B4 &amp; "/" &amp; B3</f>
        <v>[ベースURL]/API/Link/v10.0/SearchLinks</v>
      </c>
      <c r="C5" s="444"/>
      <c r="D5" s="444"/>
      <c r="E5" s="444"/>
      <c r="F5" s="444"/>
    </row>
    <row r="6" spans="1:6" x14ac:dyDescent="0.4">
      <c r="A6" s="91" t="s">
        <v>56</v>
      </c>
      <c r="B6" s="444" t="s">
        <v>2002</v>
      </c>
      <c r="C6" s="444"/>
      <c r="D6" s="444"/>
      <c r="E6" s="444"/>
      <c r="F6" s="444"/>
    </row>
    <row r="7" spans="1:6" x14ac:dyDescent="0.4">
      <c r="A7" s="91" t="s">
        <v>1485</v>
      </c>
      <c r="B7" s="444" t="s">
        <v>1484</v>
      </c>
      <c r="C7" s="444"/>
      <c r="D7" s="444"/>
      <c r="E7" s="444"/>
      <c r="F7" s="444"/>
    </row>
    <row r="8" spans="1:6" x14ac:dyDescent="0.4">
      <c r="A8" s="91" t="s">
        <v>57</v>
      </c>
      <c r="B8" s="444" t="s">
        <v>91</v>
      </c>
      <c r="C8" s="444"/>
      <c r="D8" s="444"/>
      <c r="E8" s="444"/>
      <c r="F8" s="444"/>
    </row>
    <row r="9" spans="1:6" x14ac:dyDescent="0.4">
      <c r="B9" s="444"/>
      <c r="C9" s="444"/>
      <c r="D9" s="444"/>
      <c r="E9" s="444"/>
      <c r="F9" s="444"/>
    </row>
    <row r="10" spans="1:6" x14ac:dyDescent="0.4">
      <c r="A10" s="91" t="s">
        <v>58</v>
      </c>
      <c r="B10" s="445" t="s">
        <v>81</v>
      </c>
      <c r="C10" s="445"/>
      <c r="D10" s="445" t="s">
        <v>60</v>
      </c>
      <c r="E10" s="445"/>
      <c r="F10" s="445"/>
    </row>
    <row r="11" spans="1:6" x14ac:dyDescent="0.4">
      <c r="B11" s="98">
        <v>200</v>
      </c>
      <c r="C11" s="94" t="s">
        <v>61</v>
      </c>
      <c r="D11" s="443" t="s">
        <v>62</v>
      </c>
      <c r="E11" s="443"/>
      <c r="F11" s="443"/>
    </row>
    <row r="12" spans="1:6" x14ac:dyDescent="0.4">
      <c r="B12" s="98">
        <v>400</v>
      </c>
      <c r="C12" s="94" t="s">
        <v>63</v>
      </c>
      <c r="D12" s="443" t="s">
        <v>64</v>
      </c>
      <c r="E12" s="443"/>
      <c r="F12" s="443"/>
    </row>
    <row r="13" spans="1:6" x14ac:dyDescent="0.4">
      <c r="B13" s="98">
        <v>401</v>
      </c>
      <c r="C13" s="94" t="s">
        <v>65</v>
      </c>
      <c r="D13" s="443" t="s">
        <v>66</v>
      </c>
      <c r="E13" s="443"/>
      <c r="F13" s="443"/>
    </row>
    <row r="14" spans="1:6" x14ac:dyDescent="0.4">
      <c r="B14" s="98">
        <v>403</v>
      </c>
      <c r="C14" s="95" t="s">
        <v>890</v>
      </c>
      <c r="D14" s="443" t="s">
        <v>891</v>
      </c>
      <c r="E14" s="443"/>
      <c r="F14" s="443"/>
    </row>
    <row r="15" spans="1:6" x14ac:dyDescent="0.4">
      <c r="B15" s="98">
        <v>500</v>
      </c>
      <c r="C15" s="94" t="s">
        <v>67</v>
      </c>
      <c r="D15" s="443" t="s">
        <v>68</v>
      </c>
      <c r="E15" s="443"/>
      <c r="F15" s="443"/>
    </row>
    <row r="17" spans="1:6" x14ac:dyDescent="0.4">
      <c r="A17" s="91" t="s">
        <v>1297</v>
      </c>
      <c r="B17" s="96" t="s">
        <v>69</v>
      </c>
      <c r="C17" s="96" t="s">
        <v>56</v>
      </c>
      <c r="D17" s="96" t="s">
        <v>70</v>
      </c>
      <c r="E17" s="96" t="s">
        <v>71</v>
      </c>
      <c r="F17" s="96" t="s">
        <v>22</v>
      </c>
    </row>
    <row r="18" spans="1:6" ht="37.5" x14ac:dyDescent="0.4">
      <c r="B18" s="94" t="s">
        <v>26</v>
      </c>
      <c r="C18" s="94" t="s">
        <v>244</v>
      </c>
      <c r="D18" s="94" t="s">
        <v>82</v>
      </c>
      <c r="E18" s="94" t="s">
        <v>93</v>
      </c>
      <c r="F18" s="95" t="s">
        <v>1303</v>
      </c>
    </row>
    <row r="19" spans="1:6" ht="56.25" x14ac:dyDescent="0.4">
      <c r="B19" s="94" t="s">
        <v>245</v>
      </c>
      <c r="C19" s="94" t="s">
        <v>246</v>
      </c>
      <c r="D19" s="94" t="s">
        <v>82</v>
      </c>
      <c r="E19" s="94" t="s">
        <v>93</v>
      </c>
      <c r="F19" s="95" t="s">
        <v>247</v>
      </c>
    </row>
    <row r="20" spans="1:6" ht="75" x14ac:dyDescent="0.4">
      <c r="B20" s="94" t="s">
        <v>37</v>
      </c>
      <c r="C20" s="94" t="s">
        <v>92</v>
      </c>
      <c r="D20" s="94" t="s">
        <v>82</v>
      </c>
      <c r="E20" s="94" t="s">
        <v>93</v>
      </c>
      <c r="F20" s="95" t="s">
        <v>94</v>
      </c>
    </row>
    <row r="21" spans="1:6" ht="37.5" x14ac:dyDescent="0.4">
      <c r="B21" s="94" t="s">
        <v>98</v>
      </c>
      <c r="C21" s="94" t="s">
        <v>99</v>
      </c>
      <c r="D21" s="94" t="s">
        <v>73</v>
      </c>
      <c r="E21" s="94" t="s">
        <v>93</v>
      </c>
      <c r="F21" s="95" t="s">
        <v>285</v>
      </c>
    </row>
    <row r="22" spans="1:6" ht="37.5" x14ac:dyDescent="0.4">
      <c r="B22" s="94" t="s">
        <v>100</v>
      </c>
      <c r="C22" s="94" t="s">
        <v>101</v>
      </c>
      <c r="D22" s="94" t="s">
        <v>73</v>
      </c>
      <c r="E22" s="94" t="s">
        <v>93</v>
      </c>
      <c r="F22" s="95" t="s">
        <v>286</v>
      </c>
    </row>
    <row r="23" spans="1:6" ht="93.75" x14ac:dyDescent="0.4">
      <c r="B23" s="94" t="s">
        <v>248</v>
      </c>
      <c r="C23" s="94" t="s">
        <v>249</v>
      </c>
      <c r="D23" s="94" t="s">
        <v>82</v>
      </c>
      <c r="E23" s="94" t="s">
        <v>93</v>
      </c>
      <c r="F23" s="95" t="s">
        <v>250</v>
      </c>
    </row>
    <row r="24" spans="1:6" ht="18.75" customHeight="1" x14ac:dyDescent="0.4">
      <c r="B24" s="94" t="s">
        <v>251</v>
      </c>
      <c r="C24" s="94" t="s">
        <v>103</v>
      </c>
      <c r="D24" s="94" t="s">
        <v>104</v>
      </c>
      <c r="E24" s="94" t="s">
        <v>236</v>
      </c>
      <c r="F24" s="447" t="s">
        <v>252</v>
      </c>
    </row>
    <row r="25" spans="1:6" x14ac:dyDescent="0.4">
      <c r="B25" s="94" t="s">
        <v>253</v>
      </c>
      <c r="C25" s="94" t="s">
        <v>107</v>
      </c>
      <c r="D25" s="94" t="s">
        <v>104</v>
      </c>
      <c r="E25" s="94" t="s">
        <v>236</v>
      </c>
      <c r="F25" s="447"/>
    </row>
    <row r="26" spans="1:6" x14ac:dyDescent="0.4">
      <c r="B26" s="94" t="s">
        <v>254</v>
      </c>
      <c r="C26" s="94" t="s">
        <v>103</v>
      </c>
      <c r="D26" s="94" t="s">
        <v>104</v>
      </c>
      <c r="E26" s="94" t="s">
        <v>236</v>
      </c>
      <c r="F26" s="447"/>
    </row>
    <row r="27" spans="1:6" x14ac:dyDescent="0.4">
      <c r="B27" s="94" t="s">
        <v>255</v>
      </c>
      <c r="C27" s="94" t="s">
        <v>107</v>
      </c>
      <c r="D27" s="94" t="s">
        <v>104</v>
      </c>
      <c r="E27" s="94" t="s">
        <v>236</v>
      </c>
      <c r="F27" s="447"/>
    </row>
    <row r="28" spans="1:6" ht="37.5" x14ac:dyDescent="0.4">
      <c r="B28" s="94" t="s">
        <v>23</v>
      </c>
      <c r="C28" s="94" t="s">
        <v>111</v>
      </c>
      <c r="D28" s="94" t="s">
        <v>82</v>
      </c>
      <c r="E28" s="94" t="s">
        <v>93</v>
      </c>
      <c r="F28" s="95" t="s">
        <v>256</v>
      </c>
    </row>
    <row r="29" spans="1:6" x14ac:dyDescent="0.4">
      <c r="B29" s="94" t="s">
        <v>257</v>
      </c>
      <c r="C29" s="94" t="s">
        <v>258</v>
      </c>
      <c r="D29" s="94" t="s">
        <v>73</v>
      </c>
      <c r="E29" s="94" t="s">
        <v>93</v>
      </c>
      <c r="F29" s="94" t="s">
        <v>259</v>
      </c>
    </row>
    <row r="30" spans="1:6" x14ac:dyDescent="0.4">
      <c r="B30" s="94" t="s">
        <v>260</v>
      </c>
      <c r="C30" s="94" t="s">
        <v>261</v>
      </c>
      <c r="D30" s="94" t="s">
        <v>73</v>
      </c>
      <c r="E30" s="94" t="s">
        <v>93</v>
      </c>
      <c r="F30" s="94" t="s">
        <v>262</v>
      </c>
    </row>
    <row r="31" spans="1:6" ht="75" x14ac:dyDescent="0.4">
      <c r="B31" s="94" t="s">
        <v>39</v>
      </c>
      <c r="C31" s="94" t="s">
        <v>113</v>
      </c>
      <c r="D31" s="94" t="s">
        <v>73</v>
      </c>
      <c r="E31" s="94" t="s">
        <v>93</v>
      </c>
      <c r="F31" s="95" t="s">
        <v>792</v>
      </c>
    </row>
    <row r="33" spans="1:8" x14ac:dyDescent="0.4">
      <c r="A33" s="91" t="s">
        <v>77</v>
      </c>
      <c r="B33" s="96" t="s">
        <v>69</v>
      </c>
      <c r="C33" s="96" t="s">
        <v>56</v>
      </c>
      <c r="D33" s="96" t="s">
        <v>70</v>
      </c>
      <c r="E33" s="96" t="s">
        <v>71</v>
      </c>
      <c r="F33" s="96" t="s">
        <v>22</v>
      </c>
      <c r="G33" s="96" t="s">
        <v>78</v>
      </c>
      <c r="H33" s="96" t="s">
        <v>79</v>
      </c>
    </row>
    <row r="34" spans="1:8" ht="56.25" x14ac:dyDescent="0.4">
      <c r="B34" s="98" t="s">
        <v>80</v>
      </c>
      <c r="C34" s="94" t="s">
        <v>81</v>
      </c>
      <c r="D34" s="94" t="s">
        <v>82</v>
      </c>
      <c r="E34" s="94" t="s">
        <v>74</v>
      </c>
      <c r="F34" s="92" t="s">
        <v>902</v>
      </c>
      <c r="G34" s="94" t="s">
        <v>83</v>
      </c>
      <c r="H34" s="94" t="s">
        <v>84</v>
      </c>
    </row>
    <row r="35" spans="1:8" x14ac:dyDescent="0.4">
      <c r="B35" s="98" t="s">
        <v>263</v>
      </c>
      <c r="C35" s="94" t="s">
        <v>264</v>
      </c>
      <c r="D35" s="94" t="s">
        <v>82</v>
      </c>
      <c r="E35" s="94" t="s">
        <v>74</v>
      </c>
      <c r="F35" s="95" t="s">
        <v>1304</v>
      </c>
      <c r="G35" s="94" t="s">
        <v>87</v>
      </c>
      <c r="H35" s="94" t="s">
        <v>84</v>
      </c>
    </row>
    <row r="36" spans="1:8" x14ac:dyDescent="0.4">
      <c r="B36" s="94" t="s">
        <v>100</v>
      </c>
      <c r="C36" s="94" t="s">
        <v>101</v>
      </c>
      <c r="D36" s="94" t="s">
        <v>73</v>
      </c>
      <c r="E36" s="94" t="s">
        <v>74</v>
      </c>
      <c r="F36" s="94" t="s">
        <v>121</v>
      </c>
      <c r="G36" s="94" t="s">
        <v>87</v>
      </c>
      <c r="H36" s="94" t="s">
        <v>84</v>
      </c>
    </row>
    <row r="37" spans="1:8" ht="37.5" x14ac:dyDescent="0.4">
      <c r="B37" s="94" t="s">
        <v>125</v>
      </c>
      <c r="C37" s="95" t="s">
        <v>126</v>
      </c>
      <c r="D37" s="94" t="s">
        <v>127</v>
      </c>
      <c r="E37" s="94" t="s">
        <v>74</v>
      </c>
      <c r="F37" s="95" t="s">
        <v>1299</v>
      </c>
      <c r="G37" s="94" t="s">
        <v>87</v>
      </c>
      <c r="H37" s="94" t="s">
        <v>84</v>
      </c>
    </row>
    <row r="38" spans="1:8" x14ac:dyDescent="0.4">
      <c r="B38" s="99" t="s">
        <v>129</v>
      </c>
      <c r="C38" s="95" t="s">
        <v>130</v>
      </c>
      <c r="D38" s="94" t="s">
        <v>73</v>
      </c>
      <c r="E38" s="94" t="s">
        <v>84</v>
      </c>
      <c r="F38" s="95" t="s">
        <v>131</v>
      </c>
      <c r="G38" s="94" t="s">
        <v>132</v>
      </c>
      <c r="H38" s="94" t="s">
        <v>84</v>
      </c>
    </row>
    <row r="39" spans="1:8" x14ac:dyDescent="0.4">
      <c r="B39" s="99" t="s">
        <v>133</v>
      </c>
      <c r="C39" s="95" t="s">
        <v>134</v>
      </c>
      <c r="D39" s="94" t="s">
        <v>135</v>
      </c>
      <c r="E39" s="94" t="s">
        <v>84</v>
      </c>
      <c r="F39" s="94" t="s">
        <v>134</v>
      </c>
      <c r="G39" s="94" t="s">
        <v>87</v>
      </c>
      <c r="H39" s="94" t="s">
        <v>84</v>
      </c>
    </row>
    <row r="40" spans="1:8" x14ac:dyDescent="0.4">
      <c r="B40" s="102" t="s">
        <v>129</v>
      </c>
      <c r="C40" s="95" t="s">
        <v>136</v>
      </c>
      <c r="D40" s="94" t="s">
        <v>73</v>
      </c>
      <c r="E40" s="94" t="s">
        <v>84</v>
      </c>
      <c r="F40" s="94" t="s">
        <v>137</v>
      </c>
      <c r="G40" s="94" t="s">
        <v>87</v>
      </c>
      <c r="H40" s="94" t="s">
        <v>84</v>
      </c>
    </row>
    <row r="41" spans="1:8" x14ac:dyDescent="0.4">
      <c r="B41" s="102" t="s">
        <v>138</v>
      </c>
      <c r="C41" s="95" t="s">
        <v>139</v>
      </c>
      <c r="D41" s="94" t="s">
        <v>135</v>
      </c>
      <c r="E41" s="94" t="s">
        <v>84</v>
      </c>
      <c r="F41" s="94" t="s">
        <v>139</v>
      </c>
      <c r="G41" s="94" t="s">
        <v>87</v>
      </c>
      <c r="H41" s="94" t="s">
        <v>84</v>
      </c>
    </row>
    <row r="42" spans="1:8" x14ac:dyDescent="0.4">
      <c r="B42" s="103" t="s">
        <v>140</v>
      </c>
      <c r="C42" s="95" t="s">
        <v>141</v>
      </c>
      <c r="D42" s="94" t="s">
        <v>73</v>
      </c>
      <c r="E42" s="94" t="s">
        <v>84</v>
      </c>
      <c r="F42" s="95" t="s">
        <v>142</v>
      </c>
      <c r="G42" s="94" t="s">
        <v>87</v>
      </c>
      <c r="H42" s="94" t="s">
        <v>84</v>
      </c>
    </row>
    <row r="43" spans="1:8" x14ac:dyDescent="0.4">
      <c r="B43" s="99" t="s">
        <v>143</v>
      </c>
      <c r="C43" s="95" t="s">
        <v>144</v>
      </c>
      <c r="D43" s="94" t="s">
        <v>145</v>
      </c>
      <c r="E43" s="94" t="s">
        <v>84</v>
      </c>
      <c r="F43" s="95" t="s">
        <v>240</v>
      </c>
      <c r="G43" s="94" t="s">
        <v>87</v>
      </c>
      <c r="H43" s="94" t="s">
        <v>84</v>
      </c>
    </row>
    <row r="44" spans="1:8" x14ac:dyDescent="0.4">
      <c r="B44" s="102" t="s">
        <v>129</v>
      </c>
      <c r="C44" s="95" t="s">
        <v>146</v>
      </c>
      <c r="D44" s="94" t="s">
        <v>73</v>
      </c>
      <c r="E44" s="94" t="s">
        <v>84</v>
      </c>
      <c r="F44" s="95" t="s">
        <v>147</v>
      </c>
      <c r="G44" s="94" t="s">
        <v>87</v>
      </c>
      <c r="H44" s="94" t="s">
        <v>193</v>
      </c>
    </row>
    <row r="45" spans="1:8" x14ac:dyDescent="0.4">
      <c r="B45" s="102" t="s">
        <v>149</v>
      </c>
      <c r="C45" s="100" t="s">
        <v>150</v>
      </c>
      <c r="D45" s="94" t="s">
        <v>135</v>
      </c>
      <c r="E45" s="94" t="s">
        <v>84</v>
      </c>
      <c r="F45" s="98" t="s">
        <v>150</v>
      </c>
      <c r="G45" s="94" t="s">
        <v>87</v>
      </c>
      <c r="H45" s="94" t="s">
        <v>87</v>
      </c>
    </row>
    <row r="46" spans="1:8" x14ac:dyDescent="0.4">
      <c r="B46" s="103" t="s">
        <v>129</v>
      </c>
      <c r="C46" s="95" t="s">
        <v>151</v>
      </c>
      <c r="D46" s="94" t="s">
        <v>73</v>
      </c>
      <c r="E46" s="94" t="s">
        <v>84</v>
      </c>
      <c r="F46" s="94" t="s">
        <v>194</v>
      </c>
      <c r="G46" s="94" t="s">
        <v>87</v>
      </c>
      <c r="H46" s="94" t="s">
        <v>87</v>
      </c>
    </row>
    <row r="47" spans="1:8" x14ac:dyDescent="0.4">
      <c r="B47" s="103" t="s">
        <v>153</v>
      </c>
      <c r="C47" s="95" t="s">
        <v>154</v>
      </c>
      <c r="D47" s="94" t="s">
        <v>155</v>
      </c>
      <c r="E47" s="94" t="s">
        <v>84</v>
      </c>
      <c r="F47" s="94" t="s">
        <v>265</v>
      </c>
      <c r="G47" s="94" t="s">
        <v>87</v>
      </c>
      <c r="H47" s="94" t="s">
        <v>87</v>
      </c>
    </row>
    <row r="48" spans="1:8" x14ac:dyDescent="0.4">
      <c r="B48" s="102" t="s">
        <v>138</v>
      </c>
      <c r="C48" s="95" t="s">
        <v>157</v>
      </c>
      <c r="D48" s="94" t="s">
        <v>135</v>
      </c>
      <c r="E48" s="94" t="s">
        <v>84</v>
      </c>
      <c r="F48" s="95" t="s">
        <v>793</v>
      </c>
      <c r="G48" s="94" t="s">
        <v>87</v>
      </c>
      <c r="H48" s="94" t="s">
        <v>87</v>
      </c>
    </row>
  </sheetData>
  <mergeCells count="17">
    <mergeCell ref="F24:F27"/>
    <mergeCell ref="B8:F8"/>
    <mergeCell ref="B2:F2"/>
    <mergeCell ref="B3:F3"/>
    <mergeCell ref="B4:F4"/>
    <mergeCell ref="B5:F5"/>
    <mergeCell ref="B6:F6"/>
    <mergeCell ref="D15:F15"/>
    <mergeCell ref="B9:F9"/>
    <mergeCell ref="B10:C10"/>
    <mergeCell ref="D10:F10"/>
    <mergeCell ref="D11:F11"/>
    <mergeCell ref="D12:F12"/>
    <mergeCell ref="D13:F13"/>
    <mergeCell ref="D14:F14"/>
    <mergeCell ref="B7:F7"/>
    <mergeCell ref="B1:F1"/>
  </mergeCells>
  <phoneticPr fontId="1"/>
  <pageMargins left="0.70866141732283472" right="0.70866141732283472" top="0.74803149606299213" bottom="0.74803149606299213" header="0" footer="0"/>
  <pageSetup paperSize="9"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O158"/>
  <sheetViews>
    <sheetView zoomScale="85" zoomScaleNormal="85" zoomScaleSheetLayoutView="85" workbookViewId="0"/>
  </sheetViews>
  <sheetFormatPr defaultColWidth="9" defaultRowHeight="18.75" x14ac:dyDescent="0.4"/>
  <cols>
    <col min="1" max="1" width="3.625" style="6" customWidth="1"/>
    <col min="2" max="2" width="9" style="6"/>
    <col min="3" max="3" width="11" style="6" customWidth="1"/>
    <col min="4" max="4" width="29.25" style="6" customWidth="1"/>
    <col min="5" max="5" width="17.5" style="6" customWidth="1"/>
    <col min="6" max="6" width="11.375" style="6" customWidth="1"/>
    <col min="7" max="12" width="9" style="6"/>
    <col min="13" max="13" width="3.625" style="6" customWidth="1"/>
    <col min="14" max="16384" width="9" style="6"/>
  </cols>
  <sheetData>
    <row r="2" spans="2:15" x14ac:dyDescent="0.4">
      <c r="B2" s="6" t="s">
        <v>19</v>
      </c>
    </row>
    <row r="3" spans="2:15" x14ac:dyDescent="0.4">
      <c r="C3" s="6" t="s">
        <v>1365</v>
      </c>
    </row>
    <row r="4" spans="2:15" x14ac:dyDescent="0.4">
      <c r="C4" s="139" t="s">
        <v>1366</v>
      </c>
    </row>
    <row r="5" spans="2:15" x14ac:dyDescent="0.4">
      <c r="C5" s="139" t="s">
        <v>1367</v>
      </c>
    </row>
    <row r="16" spans="2:15" x14ac:dyDescent="0.4">
      <c r="B16" s="139"/>
      <c r="C16" s="139"/>
      <c r="D16" s="139"/>
      <c r="E16" s="139"/>
      <c r="F16" s="139"/>
      <c r="G16" s="139"/>
      <c r="H16" s="139"/>
      <c r="I16" s="139"/>
      <c r="J16" s="139"/>
      <c r="K16" s="139"/>
      <c r="L16" s="139"/>
      <c r="M16" s="139"/>
      <c r="N16" s="139"/>
      <c r="O16" s="139"/>
    </row>
    <row r="17" spans="2:15" x14ac:dyDescent="0.4">
      <c r="B17" s="139"/>
      <c r="C17" s="139"/>
      <c r="D17" s="139"/>
      <c r="E17" s="139"/>
      <c r="F17" s="139"/>
      <c r="G17" s="139"/>
      <c r="H17" s="139"/>
      <c r="I17" s="139"/>
      <c r="J17" s="139"/>
      <c r="K17" s="139"/>
      <c r="L17" s="139"/>
      <c r="M17" s="139"/>
      <c r="N17" s="139"/>
      <c r="O17" s="139"/>
    </row>
    <row r="18" spans="2:15" x14ac:dyDescent="0.4">
      <c r="B18" s="139"/>
      <c r="C18" s="139"/>
      <c r="D18" s="139"/>
      <c r="E18" s="139"/>
      <c r="F18" s="139"/>
      <c r="G18" s="139"/>
      <c r="H18" s="139"/>
      <c r="I18" s="139"/>
      <c r="J18" s="139"/>
      <c r="K18" s="139"/>
      <c r="L18" s="139"/>
      <c r="M18" s="139"/>
      <c r="N18" s="139"/>
      <c r="O18" s="139"/>
    </row>
    <row r="19" spans="2:15" x14ac:dyDescent="0.4">
      <c r="B19" s="139"/>
      <c r="C19" s="139"/>
      <c r="D19" s="139"/>
      <c r="E19" s="139"/>
      <c r="F19" s="139"/>
      <c r="G19" s="139"/>
      <c r="H19" s="139"/>
      <c r="I19" s="139"/>
      <c r="J19" s="139"/>
      <c r="K19" s="139"/>
      <c r="L19" s="139"/>
      <c r="M19" s="139"/>
      <c r="N19" s="139"/>
      <c r="O19" s="139"/>
    </row>
    <row r="20" spans="2:15" x14ac:dyDescent="0.4">
      <c r="B20" s="139"/>
      <c r="C20" s="139"/>
      <c r="D20" s="139"/>
      <c r="E20" s="139"/>
      <c r="F20" s="139"/>
      <c r="G20" s="139"/>
      <c r="H20" s="139"/>
      <c r="I20" s="139"/>
      <c r="J20" s="139"/>
      <c r="K20" s="139"/>
      <c r="L20" s="139"/>
      <c r="M20" s="139"/>
      <c r="N20" s="139"/>
      <c r="O20" s="139"/>
    </row>
    <row r="21" spans="2:15" x14ac:dyDescent="0.4">
      <c r="B21" s="139"/>
      <c r="C21" s="139"/>
      <c r="D21" s="139"/>
      <c r="E21" s="139"/>
      <c r="F21" s="139"/>
      <c r="G21" s="139"/>
      <c r="H21" s="139"/>
      <c r="I21" s="139"/>
      <c r="J21" s="139"/>
      <c r="K21" s="139"/>
      <c r="L21" s="139"/>
      <c r="M21" s="139"/>
      <c r="N21" s="139"/>
      <c r="O21" s="139"/>
    </row>
    <row r="22" spans="2:15" x14ac:dyDescent="0.4">
      <c r="B22" s="139"/>
      <c r="C22" s="139"/>
      <c r="D22" s="139"/>
      <c r="E22" s="139"/>
      <c r="F22" s="139"/>
      <c r="G22" s="139"/>
      <c r="H22" s="139"/>
      <c r="I22" s="139"/>
      <c r="J22" s="139"/>
      <c r="K22" s="139"/>
      <c r="L22" s="139"/>
      <c r="M22" s="139"/>
      <c r="N22" s="139"/>
      <c r="O22" s="139"/>
    </row>
    <row r="23" spans="2:15" x14ac:dyDescent="0.4">
      <c r="B23" s="139"/>
      <c r="C23" s="139"/>
      <c r="D23" s="139"/>
      <c r="E23" s="139"/>
      <c r="F23" s="139"/>
      <c r="G23" s="139"/>
      <c r="H23" s="139"/>
      <c r="I23" s="139"/>
      <c r="J23" s="139"/>
      <c r="K23" s="139"/>
      <c r="L23" s="139"/>
      <c r="M23" s="139"/>
      <c r="N23" s="139"/>
      <c r="O23" s="139"/>
    </row>
    <row r="28" spans="2:15" x14ac:dyDescent="0.4">
      <c r="B28" s="6" t="s">
        <v>1291</v>
      </c>
    </row>
    <row r="29" spans="2:15" x14ac:dyDescent="0.4">
      <c r="C29" s="6" t="s">
        <v>1324</v>
      </c>
    </row>
    <row r="31" spans="2:15" x14ac:dyDescent="0.4">
      <c r="D31" s="2" t="s">
        <v>1296</v>
      </c>
      <c r="E31" s="2" t="s">
        <v>20</v>
      </c>
      <c r="F31" s="2" t="s">
        <v>21</v>
      </c>
      <c r="G31" s="419" t="s">
        <v>22</v>
      </c>
      <c r="H31" s="418"/>
      <c r="I31" s="418"/>
      <c r="J31" s="418"/>
      <c r="K31" s="418"/>
      <c r="L31" s="418"/>
    </row>
    <row r="32" spans="2:15" x14ac:dyDescent="0.4">
      <c r="D32" s="5" t="s">
        <v>23</v>
      </c>
      <c r="E32" s="87">
        <v>100</v>
      </c>
      <c r="F32" s="87" t="s">
        <v>24</v>
      </c>
      <c r="G32" s="418" t="s">
        <v>25</v>
      </c>
      <c r="H32" s="418"/>
      <c r="I32" s="418"/>
      <c r="J32" s="418"/>
      <c r="K32" s="418"/>
      <c r="L32" s="418"/>
    </row>
    <row r="33" spans="4:12" x14ac:dyDescent="0.4">
      <c r="D33" s="5" t="s">
        <v>26</v>
      </c>
      <c r="E33" s="87">
        <v>100</v>
      </c>
      <c r="F33" s="87" t="s">
        <v>27</v>
      </c>
      <c r="G33" s="418" t="s">
        <v>28</v>
      </c>
      <c r="H33" s="418"/>
      <c r="I33" s="418"/>
      <c r="J33" s="418"/>
      <c r="K33" s="418"/>
      <c r="L33" s="418"/>
    </row>
    <row r="34" spans="4:12" x14ac:dyDescent="0.4">
      <c r="D34" s="5" t="s">
        <v>29</v>
      </c>
      <c r="E34" s="87">
        <v>100</v>
      </c>
      <c r="F34" s="87" t="s">
        <v>27</v>
      </c>
      <c r="G34" s="418" t="s">
        <v>30</v>
      </c>
      <c r="H34" s="418"/>
      <c r="I34" s="418"/>
      <c r="J34" s="418"/>
      <c r="K34" s="418"/>
      <c r="L34" s="418"/>
    </row>
    <row r="35" spans="4:12" ht="56.25" x14ac:dyDescent="0.4">
      <c r="D35" s="117" t="s">
        <v>31</v>
      </c>
      <c r="E35" s="87" t="s">
        <v>32</v>
      </c>
      <c r="F35" s="88" t="s">
        <v>33</v>
      </c>
      <c r="G35" s="418" t="s">
        <v>34</v>
      </c>
      <c r="H35" s="418"/>
      <c r="I35" s="418"/>
      <c r="J35" s="418"/>
      <c r="K35" s="418"/>
      <c r="L35" s="418"/>
    </row>
    <row r="36" spans="4:12" x14ac:dyDescent="0.4">
      <c r="D36" s="5" t="s">
        <v>35</v>
      </c>
      <c r="E36" s="87">
        <v>0</v>
      </c>
      <c r="F36" s="88" t="s">
        <v>33</v>
      </c>
      <c r="G36" s="418" t="s">
        <v>36</v>
      </c>
      <c r="H36" s="418"/>
      <c r="I36" s="418"/>
      <c r="J36" s="418"/>
      <c r="K36" s="418"/>
      <c r="L36" s="418"/>
    </row>
    <row r="37" spans="4:12" x14ac:dyDescent="0.4">
      <c r="D37" s="5" t="s">
        <v>37</v>
      </c>
      <c r="E37" s="87">
        <v>1</v>
      </c>
      <c r="F37" s="88" t="s">
        <v>33</v>
      </c>
      <c r="G37" s="418" t="s">
        <v>38</v>
      </c>
      <c r="H37" s="418"/>
      <c r="I37" s="418"/>
      <c r="J37" s="418"/>
      <c r="K37" s="418"/>
      <c r="L37" s="418"/>
    </row>
    <row r="38" spans="4:12" x14ac:dyDescent="0.4">
      <c r="D38" s="5" t="s">
        <v>39</v>
      </c>
      <c r="E38" s="87" t="s">
        <v>40</v>
      </c>
      <c r="F38" s="88" t="s">
        <v>33</v>
      </c>
      <c r="G38" s="418" t="s">
        <v>791</v>
      </c>
      <c r="H38" s="418"/>
      <c r="I38" s="418"/>
      <c r="J38" s="418"/>
      <c r="K38" s="418"/>
      <c r="L38" s="418"/>
    </row>
    <row r="39" spans="4:12" x14ac:dyDescent="0.4">
      <c r="D39" s="5" t="s">
        <v>759</v>
      </c>
      <c r="E39" s="87">
        <v>0</v>
      </c>
      <c r="F39" s="88" t="s">
        <v>24</v>
      </c>
      <c r="G39" s="418" t="s">
        <v>837</v>
      </c>
      <c r="H39" s="418"/>
      <c r="I39" s="418"/>
      <c r="J39" s="418"/>
      <c r="K39" s="418"/>
      <c r="L39" s="418"/>
    </row>
    <row r="40" spans="4:12" x14ac:dyDescent="0.4">
      <c r="D40" s="5" t="s">
        <v>339</v>
      </c>
      <c r="E40" s="87">
        <v>0</v>
      </c>
      <c r="F40" s="88" t="s">
        <v>24</v>
      </c>
      <c r="G40" s="418" t="s">
        <v>838</v>
      </c>
      <c r="H40" s="418"/>
      <c r="I40" s="418"/>
      <c r="J40" s="418"/>
      <c r="K40" s="418"/>
      <c r="L40" s="418"/>
    </row>
    <row r="41" spans="4:12" x14ac:dyDescent="0.4">
      <c r="D41" s="5" t="s">
        <v>179</v>
      </c>
      <c r="E41" s="87">
        <v>0</v>
      </c>
      <c r="F41" s="88" t="s">
        <v>24</v>
      </c>
      <c r="G41" s="418" t="s">
        <v>839</v>
      </c>
      <c r="H41" s="418"/>
      <c r="I41" s="418"/>
      <c r="J41" s="418"/>
      <c r="K41" s="418"/>
      <c r="L41" s="418"/>
    </row>
    <row r="42" spans="4:12" x14ac:dyDescent="0.4">
      <c r="D42" s="5" t="s">
        <v>805</v>
      </c>
      <c r="E42" s="87">
        <v>0</v>
      </c>
      <c r="F42" s="88" t="s">
        <v>33</v>
      </c>
      <c r="G42" s="418" t="s">
        <v>917</v>
      </c>
      <c r="H42" s="418"/>
      <c r="I42" s="418"/>
      <c r="J42" s="418"/>
      <c r="K42" s="418"/>
      <c r="L42" s="418"/>
    </row>
    <row r="43" spans="4:12" x14ac:dyDescent="0.4">
      <c r="D43" s="5" t="s">
        <v>806</v>
      </c>
      <c r="E43" s="87">
        <v>0</v>
      </c>
      <c r="F43" s="88" t="s">
        <v>33</v>
      </c>
      <c r="G43" s="418" t="s">
        <v>918</v>
      </c>
      <c r="H43" s="418"/>
      <c r="I43" s="418"/>
      <c r="J43" s="418"/>
      <c r="K43" s="418"/>
      <c r="L43" s="418"/>
    </row>
    <row r="44" spans="4:12" x14ac:dyDescent="0.4">
      <c r="D44" s="5" t="s">
        <v>812</v>
      </c>
      <c r="E44" s="87">
        <v>1</v>
      </c>
      <c r="F44" s="88" t="s">
        <v>33</v>
      </c>
      <c r="G44" s="418" t="s">
        <v>919</v>
      </c>
      <c r="H44" s="418"/>
      <c r="I44" s="418"/>
      <c r="J44" s="418"/>
      <c r="K44" s="418"/>
      <c r="L44" s="418"/>
    </row>
    <row r="45" spans="4:12" x14ac:dyDescent="0.4">
      <c r="D45" s="5" t="s">
        <v>820</v>
      </c>
      <c r="E45" s="87">
        <v>1</v>
      </c>
      <c r="F45" s="88" t="s">
        <v>24</v>
      </c>
      <c r="G45" s="418" t="s">
        <v>920</v>
      </c>
      <c r="H45" s="418"/>
      <c r="I45" s="418"/>
      <c r="J45" s="418"/>
      <c r="K45" s="418"/>
      <c r="L45" s="418"/>
    </row>
    <row r="46" spans="4:12" x14ac:dyDescent="0.4">
      <c r="D46" s="5" t="s">
        <v>825</v>
      </c>
      <c r="E46" s="87">
        <v>1</v>
      </c>
      <c r="F46" s="88" t="s">
        <v>33</v>
      </c>
      <c r="G46" s="418" t="s">
        <v>1287</v>
      </c>
      <c r="H46" s="418"/>
      <c r="I46" s="418"/>
      <c r="J46" s="418"/>
      <c r="K46" s="418"/>
      <c r="L46" s="418"/>
    </row>
    <row r="47" spans="4:12" x14ac:dyDescent="0.4">
      <c r="D47" s="5" t="s">
        <v>1556</v>
      </c>
      <c r="E47" s="87">
        <v>1</v>
      </c>
      <c r="F47" s="88" t="s">
        <v>24</v>
      </c>
      <c r="G47" s="420" t="s">
        <v>1557</v>
      </c>
      <c r="H47" s="421"/>
      <c r="I47" s="421"/>
      <c r="J47" s="421"/>
      <c r="K47" s="421"/>
      <c r="L47" s="422"/>
    </row>
    <row r="48" spans="4:12" x14ac:dyDescent="0.4">
      <c r="D48" s="5" t="s">
        <v>1559</v>
      </c>
      <c r="E48" s="87">
        <v>50</v>
      </c>
      <c r="F48" s="88" t="s">
        <v>1570</v>
      </c>
      <c r="G48" s="420" t="s">
        <v>1571</v>
      </c>
      <c r="H48" s="421"/>
      <c r="I48" s="421"/>
      <c r="J48" s="421"/>
      <c r="K48" s="421"/>
      <c r="L48" s="422"/>
    </row>
    <row r="49" spans="2:12" x14ac:dyDescent="0.4">
      <c r="D49" s="5" t="s">
        <v>1533</v>
      </c>
      <c r="E49" s="87">
        <v>0</v>
      </c>
      <c r="F49" s="88" t="s">
        <v>33</v>
      </c>
      <c r="G49" s="420" t="s">
        <v>1574</v>
      </c>
      <c r="H49" s="421"/>
      <c r="I49" s="421"/>
      <c r="J49" s="421"/>
      <c r="K49" s="421"/>
      <c r="L49" s="422"/>
    </row>
    <row r="50" spans="2:12" x14ac:dyDescent="0.4">
      <c r="D50" s="219" t="s">
        <v>1939</v>
      </c>
      <c r="E50" s="87">
        <v>1</v>
      </c>
      <c r="F50" s="88" t="s">
        <v>33</v>
      </c>
      <c r="G50" s="420" t="s">
        <v>1940</v>
      </c>
      <c r="H50" s="421"/>
      <c r="I50" s="421"/>
      <c r="J50" s="421"/>
      <c r="K50" s="421"/>
      <c r="L50" s="422"/>
    </row>
    <row r="51" spans="2:12" x14ac:dyDescent="0.4">
      <c r="D51" s="219" t="s">
        <v>1941</v>
      </c>
      <c r="E51" s="87">
        <v>1</v>
      </c>
      <c r="F51" s="88" t="s">
        <v>33</v>
      </c>
      <c r="G51" s="420" t="s">
        <v>1942</v>
      </c>
      <c r="H51" s="421"/>
      <c r="I51" s="421"/>
      <c r="J51" s="421"/>
      <c r="K51" s="421"/>
      <c r="L51" s="422"/>
    </row>
    <row r="52" spans="2:12" x14ac:dyDescent="0.4">
      <c r="D52" s="219" t="s">
        <v>763</v>
      </c>
      <c r="E52" s="87" t="s">
        <v>1943</v>
      </c>
      <c r="F52" s="88" t="s">
        <v>33</v>
      </c>
      <c r="G52" s="420" t="s">
        <v>1944</v>
      </c>
      <c r="H52" s="421"/>
      <c r="I52" s="421"/>
      <c r="J52" s="421"/>
      <c r="K52" s="421"/>
      <c r="L52" s="422"/>
    </row>
    <row r="53" spans="2:12" x14ac:dyDescent="0.4">
      <c r="D53" s="219" t="s">
        <v>1525</v>
      </c>
      <c r="E53" s="87">
        <v>0</v>
      </c>
      <c r="F53" s="88" t="s">
        <v>33</v>
      </c>
      <c r="G53" s="420" t="s">
        <v>1945</v>
      </c>
      <c r="H53" s="421"/>
      <c r="I53" s="421"/>
      <c r="J53" s="421"/>
      <c r="K53" s="421"/>
      <c r="L53" s="422"/>
    </row>
    <row r="54" spans="2:12" x14ac:dyDescent="0.4">
      <c r="D54" s="219" t="s">
        <v>1847</v>
      </c>
      <c r="E54" s="87">
        <v>0</v>
      </c>
      <c r="F54" s="87" t="s">
        <v>1934</v>
      </c>
      <c r="G54" s="418" t="s">
        <v>1935</v>
      </c>
      <c r="H54" s="418"/>
      <c r="I54" s="418"/>
      <c r="J54" s="418"/>
      <c r="K54" s="418"/>
      <c r="L54" s="418"/>
    </row>
    <row r="55" spans="2:12" x14ac:dyDescent="0.4">
      <c r="D55" s="219" t="s">
        <v>1936</v>
      </c>
      <c r="E55" s="87">
        <v>0</v>
      </c>
      <c r="F55" s="87" t="s">
        <v>1934</v>
      </c>
      <c r="G55" s="418" t="s">
        <v>1937</v>
      </c>
      <c r="H55" s="418"/>
      <c r="I55" s="418"/>
      <c r="J55" s="418"/>
      <c r="K55" s="418"/>
      <c r="L55" s="418"/>
    </row>
    <row r="58" spans="2:12" x14ac:dyDescent="0.4">
      <c r="B58" s="6" t="s">
        <v>41</v>
      </c>
    </row>
    <row r="59" spans="2:12" x14ac:dyDescent="0.4">
      <c r="C59" s="6" t="s">
        <v>42</v>
      </c>
    </row>
    <row r="60" spans="2:12" x14ac:dyDescent="0.4">
      <c r="C60" s="4" t="s">
        <v>43</v>
      </c>
    </row>
    <row r="61" spans="2:12" x14ac:dyDescent="0.4">
      <c r="C61" s="4" t="s">
        <v>44</v>
      </c>
    </row>
    <row r="62" spans="2:12" x14ac:dyDescent="0.4">
      <c r="C62" s="6" t="s">
        <v>1285</v>
      </c>
    </row>
    <row r="63" spans="2:12" x14ac:dyDescent="0.4">
      <c r="C63" s="4" t="s">
        <v>1284</v>
      </c>
    </row>
    <row r="64" spans="2:12" x14ac:dyDescent="0.4">
      <c r="C64" s="6" t="s">
        <v>45</v>
      </c>
    </row>
    <row r="65" spans="3:3" x14ac:dyDescent="0.4">
      <c r="C65" s="4" t="s">
        <v>1292</v>
      </c>
    </row>
    <row r="66" spans="3:3" x14ac:dyDescent="0.4">
      <c r="C66" s="4" t="s">
        <v>46</v>
      </c>
    </row>
    <row r="67" spans="3:3" x14ac:dyDescent="0.4">
      <c r="C67" s="6" t="s">
        <v>47</v>
      </c>
    </row>
    <row r="68" spans="3:3" x14ac:dyDescent="0.4">
      <c r="C68" s="6" t="s">
        <v>48</v>
      </c>
    </row>
    <row r="69" spans="3:3" x14ac:dyDescent="0.4">
      <c r="C69" s="4" t="s">
        <v>1293</v>
      </c>
    </row>
    <row r="70" spans="3:3" x14ac:dyDescent="0.4">
      <c r="C70" s="4" t="s">
        <v>49</v>
      </c>
    </row>
    <row r="71" spans="3:3" x14ac:dyDescent="0.4">
      <c r="C71" s="6" t="s">
        <v>762</v>
      </c>
    </row>
    <row r="72" spans="3:3" x14ac:dyDescent="0.4">
      <c r="C72" s="4" t="s">
        <v>1294</v>
      </c>
    </row>
    <row r="73" spans="3:3" x14ac:dyDescent="0.4">
      <c r="C73" s="4" t="s">
        <v>1295</v>
      </c>
    </row>
    <row r="74" spans="3:3" x14ac:dyDescent="0.4">
      <c r="C74" s="6" t="s">
        <v>840</v>
      </c>
    </row>
    <row r="75" spans="3:3" x14ac:dyDescent="0.4">
      <c r="C75" s="4" t="s">
        <v>841</v>
      </c>
    </row>
    <row r="76" spans="3:3" x14ac:dyDescent="0.4">
      <c r="C76" s="6" t="s">
        <v>1740</v>
      </c>
    </row>
    <row r="77" spans="3:3" x14ac:dyDescent="0.4">
      <c r="C77" s="4" t="s">
        <v>1743</v>
      </c>
    </row>
    <row r="78" spans="3:3" x14ac:dyDescent="0.4">
      <c r="C78" s="184" t="s">
        <v>1741</v>
      </c>
    </row>
    <row r="79" spans="3:3" x14ac:dyDescent="0.4">
      <c r="C79" s="4"/>
    </row>
    <row r="80" spans="3:3" x14ac:dyDescent="0.4">
      <c r="C80" s="4"/>
    </row>
    <row r="81" spans="2:4" x14ac:dyDescent="0.4">
      <c r="C81" s="4"/>
    </row>
    <row r="82" spans="2:4" x14ac:dyDescent="0.4">
      <c r="C82" s="4"/>
    </row>
    <row r="83" spans="2:4" x14ac:dyDescent="0.4">
      <c r="C83" s="4"/>
      <c r="D83" s="185" t="s">
        <v>1742</v>
      </c>
    </row>
    <row r="84" spans="2:4" x14ac:dyDescent="0.4">
      <c r="C84" s="4"/>
    </row>
    <row r="86" spans="2:4" x14ac:dyDescent="0.4">
      <c r="B86" s="6" t="s">
        <v>1362</v>
      </c>
    </row>
    <row r="87" spans="2:4" x14ac:dyDescent="0.4">
      <c r="C87" s="6" t="s">
        <v>1363</v>
      </c>
    </row>
    <row r="88" spans="2:4" x14ac:dyDescent="0.4">
      <c r="C88" s="6" t="s">
        <v>1364</v>
      </c>
    </row>
    <row r="121" spans="2:10" x14ac:dyDescent="0.4">
      <c r="B121" s="6" t="s">
        <v>1465</v>
      </c>
    </row>
    <row r="122" spans="2:10" x14ac:dyDescent="0.4">
      <c r="C122" s="6" t="s">
        <v>1471</v>
      </c>
    </row>
    <row r="123" spans="2:10" x14ac:dyDescent="0.4">
      <c r="C123" s="6" t="s">
        <v>1472</v>
      </c>
    </row>
    <row r="124" spans="2:10" x14ac:dyDescent="0.4">
      <c r="C124" s="6" t="s">
        <v>1473</v>
      </c>
      <c r="J124" s="6" t="s">
        <v>1483</v>
      </c>
    </row>
    <row r="125" spans="2:10" x14ac:dyDescent="0.4">
      <c r="C125" s="6" t="s">
        <v>1474</v>
      </c>
    </row>
    <row r="126" spans="2:10" x14ac:dyDescent="0.4">
      <c r="C126" s="6" t="s">
        <v>1466</v>
      </c>
    </row>
    <row r="128" spans="2:10" x14ac:dyDescent="0.4">
      <c r="C128" s="6" t="s">
        <v>1475</v>
      </c>
    </row>
    <row r="129" spans="3:3" x14ac:dyDescent="0.4">
      <c r="C129" s="6" t="s">
        <v>1476</v>
      </c>
    </row>
    <row r="130" spans="3:3" x14ac:dyDescent="0.4">
      <c r="C130" t="s">
        <v>1467</v>
      </c>
    </row>
    <row r="131" spans="3:3" x14ac:dyDescent="0.4">
      <c r="C131" s="6" t="s">
        <v>1477</v>
      </c>
    </row>
    <row r="132" spans="3:3" x14ac:dyDescent="0.4">
      <c r="C132" s="6" t="s">
        <v>1468</v>
      </c>
    </row>
    <row r="134" spans="3:3" x14ac:dyDescent="0.4">
      <c r="C134" s="6" t="s">
        <v>1478</v>
      </c>
    </row>
    <row r="135" spans="3:3" x14ac:dyDescent="0.4">
      <c r="C135" s="6" t="s">
        <v>1469</v>
      </c>
    </row>
    <row r="136" spans="3:3" x14ac:dyDescent="0.4">
      <c r="C136" s="6" t="s">
        <v>1479</v>
      </c>
    </row>
    <row r="138" spans="3:3" x14ac:dyDescent="0.4">
      <c r="C138" s="6" t="s">
        <v>1480</v>
      </c>
    </row>
    <row r="139" spans="3:3" x14ac:dyDescent="0.4">
      <c r="C139" s="6" t="s">
        <v>1481</v>
      </c>
    </row>
    <row r="140" spans="3:3" x14ac:dyDescent="0.4">
      <c r="C140" s="6" t="s">
        <v>1470</v>
      </c>
    </row>
    <row r="141" spans="3:3" x14ac:dyDescent="0.4">
      <c r="C141" s="6" t="s">
        <v>1482</v>
      </c>
    </row>
    <row r="143" spans="3:3" x14ac:dyDescent="0.4">
      <c r="C143" s="6" t="s">
        <v>1807</v>
      </c>
    </row>
    <row r="144" spans="3:3" x14ac:dyDescent="0.4">
      <c r="C144" s="6" t="s">
        <v>1805</v>
      </c>
    </row>
    <row r="145" spans="2:3" x14ac:dyDescent="0.4">
      <c r="C145" s="6" t="s">
        <v>1806</v>
      </c>
    </row>
    <row r="146" spans="2:3" x14ac:dyDescent="0.4">
      <c r="C146" s="6" t="s">
        <v>1808</v>
      </c>
    </row>
    <row r="148" spans="2:3" x14ac:dyDescent="0.4">
      <c r="B148" s="174"/>
    </row>
    <row r="149" spans="2:3" x14ac:dyDescent="0.4">
      <c r="B149" s="6" t="s">
        <v>1644</v>
      </c>
    </row>
    <row r="150" spans="2:3" x14ac:dyDescent="0.4">
      <c r="C150" s="6" t="s">
        <v>1642</v>
      </c>
    </row>
    <row r="151" spans="2:3" x14ac:dyDescent="0.4">
      <c r="C151" s="6" t="s">
        <v>1643</v>
      </c>
    </row>
    <row r="152" spans="2:3" x14ac:dyDescent="0.4">
      <c r="C152" s="6" t="s">
        <v>1712</v>
      </c>
    </row>
    <row r="154" spans="2:3" x14ac:dyDescent="0.4">
      <c r="C154" s="6" t="s">
        <v>1641</v>
      </c>
    </row>
    <row r="155" spans="2:3" x14ac:dyDescent="0.4">
      <c r="C155" s="6" t="s">
        <v>1645</v>
      </c>
    </row>
    <row r="156" spans="2:3" x14ac:dyDescent="0.4">
      <c r="C156" s="6" t="s">
        <v>1646</v>
      </c>
    </row>
    <row r="158" spans="2:3" x14ac:dyDescent="0.4">
      <c r="C158" s="6" t="s">
        <v>1647</v>
      </c>
    </row>
  </sheetData>
  <mergeCells count="25">
    <mergeCell ref="G54:L54"/>
    <mergeCell ref="G55:L55"/>
    <mergeCell ref="G50:L50"/>
    <mergeCell ref="G51:L51"/>
    <mergeCell ref="G52:L52"/>
    <mergeCell ref="G53:L53"/>
    <mergeCell ref="G49:L49"/>
    <mergeCell ref="G48:L48"/>
    <mergeCell ref="G43:L43"/>
    <mergeCell ref="G44:L44"/>
    <mergeCell ref="G45:L45"/>
    <mergeCell ref="G46:L46"/>
    <mergeCell ref="G47:L47"/>
    <mergeCell ref="G42:L42"/>
    <mergeCell ref="G36:L36"/>
    <mergeCell ref="G31:L31"/>
    <mergeCell ref="G32:L32"/>
    <mergeCell ref="G33:L33"/>
    <mergeCell ref="G34:L34"/>
    <mergeCell ref="G35:L35"/>
    <mergeCell ref="G37:L37"/>
    <mergeCell ref="G38:L38"/>
    <mergeCell ref="G39:L39"/>
    <mergeCell ref="G40:L40"/>
    <mergeCell ref="G41:L41"/>
  </mergeCells>
  <phoneticPr fontId="1"/>
  <hyperlinks>
    <hyperlink ref="C78" r:id="rId1" xr:uid="{00000000-0004-0000-0100-000000000000}"/>
  </hyperlinks>
  <pageMargins left="0.70866141732283472" right="0.70866141732283472" top="0.74803149606299213" bottom="0.74803149606299213" header="0" footer="0"/>
  <pageSetup paperSize="9" scale="55" fitToHeight="0" orientation="landscape" r:id="rId2"/>
  <rowBreaks count="5" manualBreakCount="5">
    <brk id="27" max="14" man="1"/>
    <brk id="57" max="14" man="1"/>
    <brk id="85" max="14" man="1"/>
    <brk id="119" max="14" man="1"/>
    <brk id="148" max="14" man="1"/>
  </rowBreak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H60"/>
  <sheetViews>
    <sheetView zoomScale="85" zoomScaleNormal="85" zoomScaleSheetLayoutView="85" workbookViewId="0"/>
  </sheetViews>
  <sheetFormatPr defaultColWidth="9" defaultRowHeight="18.75" x14ac:dyDescent="0.4"/>
  <cols>
    <col min="1" max="1" width="23.5" style="91" bestFit="1" customWidth="1"/>
    <col min="2" max="2" width="20.625" style="91" bestFit="1" customWidth="1"/>
    <col min="3" max="3" width="21.625" style="91" bestFit="1" customWidth="1"/>
    <col min="4" max="4" width="12.625" style="91" bestFit="1" customWidth="1"/>
    <col min="5" max="5" width="9" style="91"/>
    <col min="6" max="6" width="84.875" style="91" bestFit="1" customWidth="1"/>
    <col min="7" max="7" width="9.5" style="91" bestFit="1" customWidth="1"/>
    <col min="8" max="8" width="17.125" style="91" bestFit="1" customWidth="1"/>
    <col min="9" max="16384" width="9" style="91"/>
  </cols>
  <sheetData>
    <row r="1" spans="1:6" x14ac:dyDescent="0.4">
      <c r="A1" s="91" t="s">
        <v>2</v>
      </c>
      <c r="B1" s="442" t="s">
        <v>911</v>
      </c>
      <c r="C1" s="442"/>
      <c r="D1" s="442"/>
      <c r="E1" s="442"/>
      <c r="F1" s="442"/>
    </row>
    <row r="2" spans="1:6" x14ac:dyDescent="0.4">
      <c r="A2" s="91" t="s">
        <v>50</v>
      </c>
      <c r="B2" s="444" t="s">
        <v>165</v>
      </c>
      <c r="C2" s="444"/>
      <c r="D2" s="444"/>
      <c r="E2" s="444"/>
      <c r="F2" s="444"/>
    </row>
    <row r="3" spans="1:6" x14ac:dyDescent="0.4">
      <c r="A3" s="91" t="s">
        <v>52</v>
      </c>
      <c r="B3" s="444" t="s">
        <v>266</v>
      </c>
      <c r="C3" s="444"/>
      <c r="D3" s="444"/>
      <c r="E3" s="444"/>
      <c r="F3" s="444"/>
    </row>
    <row r="4" spans="1:6" x14ac:dyDescent="0.4">
      <c r="A4" s="91" t="s">
        <v>54</v>
      </c>
      <c r="B4" s="444" t="str">
        <f>API0!B4</f>
        <v>v10.0</v>
      </c>
      <c r="C4" s="444"/>
      <c r="D4" s="444"/>
      <c r="E4" s="444"/>
      <c r="F4" s="444"/>
    </row>
    <row r="5" spans="1:6" x14ac:dyDescent="0.4">
      <c r="A5" s="91" t="s">
        <v>55</v>
      </c>
      <c r="B5" s="444" t="str">
        <f>"[ベースURL]/API/" &amp; B2 &amp; "/" &amp; B4 &amp; "/" &amp; B3</f>
        <v>[ベースURL]/API/Link/v10.0/SearchLinkAttrs</v>
      </c>
      <c r="C5" s="444"/>
      <c r="D5" s="444"/>
      <c r="E5" s="444"/>
      <c r="F5" s="444"/>
    </row>
    <row r="6" spans="1:6" x14ac:dyDescent="0.4">
      <c r="A6" s="91" t="s">
        <v>56</v>
      </c>
      <c r="B6" s="444" t="s">
        <v>2003</v>
      </c>
      <c r="C6" s="444"/>
      <c r="D6" s="444"/>
      <c r="E6" s="444"/>
      <c r="F6" s="444"/>
    </row>
    <row r="7" spans="1:6" x14ac:dyDescent="0.4">
      <c r="A7" s="91" t="s">
        <v>1485</v>
      </c>
      <c r="B7" s="444" t="s">
        <v>1484</v>
      </c>
      <c r="C7" s="444"/>
      <c r="D7" s="444"/>
      <c r="E7" s="444"/>
      <c r="F7" s="444"/>
    </row>
    <row r="8" spans="1:6" x14ac:dyDescent="0.4">
      <c r="A8" s="91" t="s">
        <v>57</v>
      </c>
      <c r="B8" s="444" t="s">
        <v>91</v>
      </c>
      <c r="C8" s="444"/>
      <c r="D8" s="444"/>
      <c r="E8" s="444"/>
      <c r="F8" s="444"/>
    </row>
    <row r="9" spans="1:6" x14ac:dyDescent="0.4">
      <c r="B9" s="444"/>
      <c r="C9" s="444"/>
      <c r="D9" s="444"/>
      <c r="E9" s="444"/>
      <c r="F9" s="444"/>
    </row>
    <row r="10" spans="1:6" x14ac:dyDescent="0.4">
      <c r="A10" s="91" t="s">
        <v>58</v>
      </c>
      <c r="B10" s="445" t="s">
        <v>81</v>
      </c>
      <c r="C10" s="445"/>
      <c r="D10" s="445" t="s">
        <v>60</v>
      </c>
      <c r="E10" s="445"/>
      <c r="F10" s="445"/>
    </row>
    <row r="11" spans="1:6" x14ac:dyDescent="0.4">
      <c r="B11" s="98">
        <v>200</v>
      </c>
      <c r="C11" s="94" t="s">
        <v>61</v>
      </c>
      <c r="D11" s="443" t="s">
        <v>62</v>
      </c>
      <c r="E11" s="443"/>
      <c r="F11" s="443"/>
    </row>
    <row r="12" spans="1:6" x14ac:dyDescent="0.4">
      <c r="B12" s="98">
        <v>400</v>
      </c>
      <c r="C12" s="94" t="s">
        <v>63</v>
      </c>
      <c r="D12" s="443" t="s">
        <v>64</v>
      </c>
      <c r="E12" s="443"/>
      <c r="F12" s="443"/>
    </row>
    <row r="13" spans="1:6" x14ac:dyDescent="0.4">
      <c r="B13" s="98">
        <v>401</v>
      </c>
      <c r="C13" s="94" t="s">
        <v>65</v>
      </c>
      <c r="D13" s="443" t="s">
        <v>66</v>
      </c>
      <c r="E13" s="443"/>
      <c r="F13" s="443"/>
    </row>
    <row r="14" spans="1:6" x14ac:dyDescent="0.4">
      <c r="B14" s="98">
        <v>403</v>
      </c>
      <c r="C14" s="95" t="s">
        <v>890</v>
      </c>
      <c r="D14" s="443" t="s">
        <v>891</v>
      </c>
      <c r="E14" s="443"/>
      <c r="F14" s="443"/>
    </row>
    <row r="15" spans="1:6" x14ac:dyDescent="0.4">
      <c r="B15" s="98">
        <v>500</v>
      </c>
      <c r="C15" s="94" t="s">
        <v>67</v>
      </c>
      <c r="D15" s="443" t="s">
        <v>68</v>
      </c>
      <c r="E15" s="443"/>
      <c r="F15" s="443"/>
    </row>
    <row r="17" spans="1:6" x14ac:dyDescent="0.4">
      <c r="A17" s="91" t="s">
        <v>1297</v>
      </c>
      <c r="B17" s="96" t="s">
        <v>69</v>
      </c>
      <c r="C17" s="96" t="s">
        <v>56</v>
      </c>
      <c r="D17" s="96" t="s">
        <v>70</v>
      </c>
      <c r="E17" s="96" t="s">
        <v>71</v>
      </c>
      <c r="F17" s="96" t="s">
        <v>22</v>
      </c>
    </row>
    <row r="18" spans="1:6" ht="37.5" x14ac:dyDescent="0.4">
      <c r="B18" s="94" t="s">
        <v>26</v>
      </c>
      <c r="C18" s="94" t="s">
        <v>244</v>
      </c>
      <c r="D18" s="94" t="s">
        <v>82</v>
      </c>
      <c r="E18" s="94" t="s">
        <v>93</v>
      </c>
      <c r="F18" s="95" t="s">
        <v>1305</v>
      </c>
    </row>
    <row r="19" spans="1:6" ht="56.25" x14ac:dyDescent="0.4">
      <c r="B19" s="94" t="s">
        <v>245</v>
      </c>
      <c r="C19" s="94" t="s">
        <v>246</v>
      </c>
      <c r="D19" s="94" t="s">
        <v>82</v>
      </c>
      <c r="E19" s="94" t="s">
        <v>93</v>
      </c>
      <c r="F19" s="95" t="s">
        <v>267</v>
      </c>
    </row>
    <row r="20" spans="1:6" ht="75" x14ac:dyDescent="0.4">
      <c r="B20" s="94" t="s">
        <v>37</v>
      </c>
      <c r="C20" s="94" t="s">
        <v>92</v>
      </c>
      <c r="D20" s="94" t="s">
        <v>82</v>
      </c>
      <c r="E20" s="94" t="s">
        <v>93</v>
      </c>
      <c r="F20" s="95" t="s">
        <v>94</v>
      </c>
    </row>
    <row r="21" spans="1:6" ht="37.5" x14ac:dyDescent="0.4">
      <c r="B21" s="94" t="s">
        <v>98</v>
      </c>
      <c r="C21" s="94" t="s">
        <v>99</v>
      </c>
      <c r="D21" s="94" t="s">
        <v>73</v>
      </c>
      <c r="E21" s="94" t="s">
        <v>93</v>
      </c>
      <c r="F21" s="95" t="s">
        <v>285</v>
      </c>
    </row>
    <row r="22" spans="1:6" ht="37.5" x14ac:dyDescent="0.4">
      <c r="B22" s="94" t="s">
        <v>100</v>
      </c>
      <c r="C22" s="94" t="s">
        <v>101</v>
      </c>
      <c r="D22" s="94" t="s">
        <v>73</v>
      </c>
      <c r="E22" s="94" t="s">
        <v>93</v>
      </c>
      <c r="F22" s="95" t="s">
        <v>286</v>
      </c>
    </row>
    <row r="23" spans="1:6" ht="93.75" x14ac:dyDescent="0.4">
      <c r="B23" s="94" t="s">
        <v>248</v>
      </c>
      <c r="C23" s="94" t="s">
        <v>249</v>
      </c>
      <c r="D23" s="94" t="s">
        <v>82</v>
      </c>
      <c r="E23" s="94" t="s">
        <v>93</v>
      </c>
      <c r="F23" s="95" t="s">
        <v>250</v>
      </c>
    </row>
    <row r="24" spans="1:6" ht="18.75" customHeight="1" x14ac:dyDescent="0.4">
      <c r="B24" s="94" t="s">
        <v>251</v>
      </c>
      <c r="C24" s="94" t="s">
        <v>103</v>
      </c>
      <c r="D24" s="94" t="s">
        <v>104</v>
      </c>
      <c r="E24" s="94" t="s">
        <v>236</v>
      </c>
      <c r="F24" s="447" t="s">
        <v>252</v>
      </c>
    </row>
    <row r="25" spans="1:6" x14ac:dyDescent="0.4">
      <c r="B25" s="94" t="s">
        <v>253</v>
      </c>
      <c r="C25" s="94" t="s">
        <v>107</v>
      </c>
      <c r="D25" s="94" t="s">
        <v>104</v>
      </c>
      <c r="E25" s="94" t="s">
        <v>236</v>
      </c>
      <c r="F25" s="447"/>
    </row>
    <row r="26" spans="1:6" x14ac:dyDescent="0.4">
      <c r="B26" s="94" t="s">
        <v>254</v>
      </c>
      <c r="C26" s="94" t="s">
        <v>103</v>
      </c>
      <c r="D26" s="94" t="s">
        <v>104</v>
      </c>
      <c r="E26" s="94" t="s">
        <v>236</v>
      </c>
      <c r="F26" s="447"/>
    </row>
    <row r="27" spans="1:6" x14ac:dyDescent="0.4">
      <c r="B27" s="94" t="s">
        <v>255</v>
      </c>
      <c r="C27" s="94" t="s">
        <v>107</v>
      </c>
      <c r="D27" s="94" t="s">
        <v>104</v>
      </c>
      <c r="E27" s="94" t="s">
        <v>236</v>
      </c>
      <c r="F27" s="447"/>
    </row>
    <row r="28" spans="1:6" ht="37.5" x14ac:dyDescent="0.4">
      <c r="B28" s="94" t="s">
        <v>23</v>
      </c>
      <c r="C28" s="94" t="s">
        <v>111</v>
      </c>
      <c r="D28" s="94" t="s">
        <v>82</v>
      </c>
      <c r="E28" s="94" t="s">
        <v>93</v>
      </c>
      <c r="F28" s="95" t="s">
        <v>256</v>
      </c>
    </row>
    <row r="29" spans="1:6" x14ac:dyDescent="0.4">
      <c r="B29" s="94" t="s">
        <v>257</v>
      </c>
      <c r="C29" s="94" t="s">
        <v>258</v>
      </c>
      <c r="D29" s="94" t="s">
        <v>73</v>
      </c>
      <c r="E29" s="94" t="s">
        <v>93</v>
      </c>
      <c r="F29" s="94" t="s">
        <v>268</v>
      </c>
    </row>
    <row r="30" spans="1:6" x14ac:dyDescent="0.4">
      <c r="B30" s="94" t="s">
        <v>260</v>
      </c>
      <c r="C30" s="94" t="s">
        <v>261</v>
      </c>
      <c r="D30" s="94" t="s">
        <v>73</v>
      </c>
      <c r="E30" s="94" t="s">
        <v>93</v>
      </c>
      <c r="F30" s="94" t="s">
        <v>269</v>
      </c>
    </row>
    <row r="31" spans="1:6" ht="75" x14ac:dyDescent="0.4">
      <c r="B31" s="94" t="s">
        <v>39</v>
      </c>
      <c r="C31" s="94" t="s">
        <v>113</v>
      </c>
      <c r="D31" s="94" t="s">
        <v>73</v>
      </c>
      <c r="E31" s="94" t="s">
        <v>93</v>
      </c>
      <c r="F31" s="95" t="s">
        <v>792</v>
      </c>
    </row>
    <row r="33" spans="1:8" x14ac:dyDescent="0.4">
      <c r="A33" s="91" t="s">
        <v>77</v>
      </c>
      <c r="B33" s="96" t="s">
        <v>69</v>
      </c>
      <c r="C33" s="96" t="s">
        <v>56</v>
      </c>
      <c r="D33" s="96" t="s">
        <v>70</v>
      </c>
      <c r="E33" s="96" t="s">
        <v>71</v>
      </c>
      <c r="F33" s="96" t="s">
        <v>22</v>
      </c>
      <c r="G33" s="96" t="s">
        <v>78</v>
      </c>
      <c r="H33" s="96" t="s">
        <v>79</v>
      </c>
    </row>
    <row r="34" spans="1:8" ht="56.25" x14ac:dyDescent="0.4">
      <c r="B34" s="98" t="s">
        <v>80</v>
      </c>
      <c r="C34" s="95" t="s">
        <v>81</v>
      </c>
      <c r="D34" s="94" t="s">
        <v>82</v>
      </c>
      <c r="E34" s="94" t="s">
        <v>74</v>
      </c>
      <c r="F34" s="92" t="s">
        <v>902</v>
      </c>
      <c r="G34" s="94" t="s">
        <v>83</v>
      </c>
      <c r="H34" s="94" t="s">
        <v>84</v>
      </c>
    </row>
    <row r="35" spans="1:8" x14ac:dyDescent="0.4">
      <c r="B35" s="98" t="s">
        <v>263</v>
      </c>
      <c r="C35" s="95" t="s">
        <v>264</v>
      </c>
      <c r="D35" s="94" t="s">
        <v>82</v>
      </c>
      <c r="E35" s="94" t="s">
        <v>74</v>
      </c>
      <c r="F35" s="95" t="s">
        <v>1306</v>
      </c>
      <c r="G35" s="94" t="s">
        <v>87</v>
      </c>
      <c r="H35" s="94" t="s">
        <v>84</v>
      </c>
    </row>
    <row r="36" spans="1:8" x14ac:dyDescent="0.4">
      <c r="B36" s="94" t="s">
        <v>100</v>
      </c>
      <c r="C36" s="95" t="s">
        <v>101</v>
      </c>
      <c r="D36" s="94" t="s">
        <v>73</v>
      </c>
      <c r="E36" s="94" t="s">
        <v>74</v>
      </c>
      <c r="F36" s="94" t="s">
        <v>121</v>
      </c>
      <c r="G36" s="94" t="s">
        <v>87</v>
      </c>
      <c r="H36" s="94" t="s">
        <v>84</v>
      </c>
    </row>
    <row r="37" spans="1:8" ht="37.5" x14ac:dyDescent="0.4">
      <c r="B37" s="94" t="s">
        <v>125</v>
      </c>
      <c r="C37" s="95" t="s">
        <v>126</v>
      </c>
      <c r="D37" s="94" t="s">
        <v>127</v>
      </c>
      <c r="E37" s="94" t="s">
        <v>74</v>
      </c>
      <c r="F37" s="95" t="s">
        <v>1299</v>
      </c>
      <c r="G37" s="94" t="s">
        <v>87</v>
      </c>
      <c r="H37" s="94" t="s">
        <v>84</v>
      </c>
    </row>
    <row r="38" spans="1:8" x14ac:dyDescent="0.4">
      <c r="B38" s="99" t="s">
        <v>129</v>
      </c>
      <c r="C38" s="95" t="s">
        <v>130</v>
      </c>
      <c r="D38" s="94" t="s">
        <v>73</v>
      </c>
      <c r="E38" s="94" t="s">
        <v>84</v>
      </c>
      <c r="F38" s="95" t="s">
        <v>131</v>
      </c>
      <c r="G38" s="94" t="s">
        <v>132</v>
      </c>
      <c r="H38" s="94" t="s">
        <v>84</v>
      </c>
    </row>
    <row r="39" spans="1:8" x14ac:dyDescent="0.4">
      <c r="B39" s="99" t="s">
        <v>133</v>
      </c>
      <c r="C39" s="95" t="s">
        <v>134</v>
      </c>
      <c r="D39" s="94" t="s">
        <v>135</v>
      </c>
      <c r="E39" s="94" t="s">
        <v>84</v>
      </c>
      <c r="F39" s="94" t="s">
        <v>134</v>
      </c>
      <c r="G39" s="94" t="s">
        <v>87</v>
      </c>
      <c r="H39" s="94" t="s">
        <v>84</v>
      </c>
    </row>
    <row r="40" spans="1:8" x14ac:dyDescent="0.4">
      <c r="B40" s="102" t="s">
        <v>129</v>
      </c>
      <c r="C40" s="95" t="s">
        <v>136</v>
      </c>
      <c r="D40" s="94" t="s">
        <v>73</v>
      </c>
      <c r="E40" s="94" t="s">
        <v>84</v>
      </c>
      <c r="F40" s="94" t="s">
        <v>137</v>
      </c>
      <c r="G40" s="94" t="s">
        <v>87</v>
      </c>
      <c r="H40" s="94" t="s">
        <v>84</v>
      </c>
    </row>
    <row r="41" spans="1:8" x14ac:dyDescent="0.4">
      <c r="B41" s="102" t="s">
        <v>138</v>
      </c>
      <c r="C41" s="95" t="s">
        <v>139</v>
      </c>
      <c r="D41" s="94" t="s">
        <v>135</v>
      </c>
      <c r="E41" s="94" t="s">
        <v>84</v>
      </c>
      <c r="F41" s="94" t="s">
        <v>139</v>
      </c>
      <c r="G41" s="94" t="s">
        <v>87</v>
      </c>
      <c r="H41" s="94" t="s">
        <v>84</v>
      </c>
    </row>
    <row r="42" spans="1:8" x14ac:dyDescent="0.4">
      <c r="B42" s="103" t="s">
        <v>140</v>
      </c>
      <c r="C42" s="95" t="s">
        <v>141</v>
      </c>
      <c r="D42" s="94" t="s">
        <v>73</v>
      </c>
      <c r="E42" s="94" t="s">
        <v>84</v>
      </c>
      <c r="F42" s="95" t="s">
        <v>142</v>
      </c>
      <c r="G42" s="94" t="s">
        <v>87</v>
      </c>
      <c r="H42" s="94" t="s">
        <v>84</v>
      </c>
    </row>
    <row r="43" spans="1:8" x14ac:dyDescent="0.4">
      <c r="B43" s="99" t="s">
        <v>143</v>
      </c>
      <c r="C43" s="95" t="s">
        <v>144</v>
      </c>
      <c r="D43" s="94" t="s">
        <v>145</v>
      </c>
      <c r="E43" s="94" t="s">
        <v>84</v>
      </c>
      <c r="F43" s="95" t="s">
        <v>270</v>
      </c>
      <c r="G43" s="94" t="s">
        <v>87</v>
      </c>
      <c r="H43" s="94" t="s">
        <v>84</v>
      </c>
    </row>
    <row r="44" spans="1:8" x14ac:dyDescent="0.4">
      <c r="B44" s="102" t="s">
        <v>129</v>
      </c>
      <c r="C44" s="95" t="s">
        <v>146</v>
      </c>
      <c r="D44" s="94" t="s">
        <v>73</v>
      </c>
      <c r="E44" s="94" t="s">
        <v>84</v>
      </c>
      <c r="F44" s="95" t="s">
        <v>147</v>
      </c>
      <c r="G44" s="94" t="s">
        <v>87</v>
      </c>
      <c r="H44" s="94" t="s">
        <v>271</v>
      </c>
    </row>
    <row r="45" spans="1:8" x14ac:dyDescent="0.4">
      <c r="B45" s="102" t="s">
        <v>149</v>
      </c>
      <c r="C45" s="100" t="s">
        <v>150</v>
      </c>
      <c r="D45" s="94" t="s">
        <v>135</v>
      </c>
      <c r="E45" s="94" t="s">
        <v>84</v>
      </c>
      <c r="F45" s="98" t="s">
        <v>150</v>
      </c>
      <c r="G45" s="94" t="s">
        <v>87</v>
      </c>
      <c r="H45" s="94" t="s">
        <v>87</v>
      </c>
    </row>
    <row r="46" spans="1:8" x14ac:dyDescent="0.4">
      <c r="B46" s="103" t="s">
        <v>129</v>
      </c>
      <c r="C46" s="95" t="s">
        <v>151</v>
      </c>
      <c r="D46" s="94" t="s">
        <v>73</v>
      </c>
      <c r="E46" s="94" t="s">
        <v>84</v>
      </c>
      <c r="F46" s="94" t="s">
        <v>194</v>
      </c>
      <c r="G46" s="94" t="s">
        <v>87</v>
      </c>
      <c r="H46" s="94" t="s">
        <v>87</v>
      </c>
    </row>
    <row r="47" spans="1:8" x14ac:dyDescent="0.4">
      <c r="B47" s="103" t="s">
        <v>153</v>
      </c>
      <c r="C47" s="95" t="s">
        <v>154</v>
      </c>
      <c r="D47" s="94" t="s">
        <v>155</v>
      </c>
      <c r="E47" s="94" t="s">
        <v>84</v>
      </c>
      <c r="F47" s="94" t="s">
        <v>272</v>
      </c>
      <c r="G47" s="94" t="s">
        <v>87</v>
      </c>
      <c r="H47" s="94" t="s">
        <v>87</v>
      </c>
    </row>
    <row r="48" spans="1:8" x14ac:dyDescent="0.4">
      <c r="B48" s="102" t="s">
        <v>138</v>
      </c>
      <c r="C48" s="95" t="s">
        <v>157</v>
      </c>
      <c r="D48" s="94" t="s">
        <v>135</v>
      </c>
      <c r="E48" s="94" t="s">
        <v>84</v>
      </c>
      <c r="F48" s="95" t="s">
        <v>157</v>
      </c>
      <c r="G48" s="94" t="s">
        <v>87</v>
      </c>
      <c r="H48" s="94" t="s">
        <v>87</v>
      </c>
    </row>
    <row r="49" spans="2:8" s="153" customFormat="1" x14ac:dyDescent="0.4">
      <c r="B49" s="108" t="s">
        <v>158</v>
      </c>
      <c r="C49" s="223" t="s">
        <v>984</v>
      </c>
      <c r="D49" s="223" t="s">
        <v>198</v>
      </c>
      <c r="E49" s="223" t="s">
        <v>84</v>
      </c>
      <c r="F49" s="223"/>
      <c r="G49" s="223" t="s">
        <v>1133</v>
      </c>
      <c r="H49" s="220" t="s">
        <v>87</v>
      </c>
    </row>
    <row r="50" spans="2:8" x14ac:dyDescent="0.4">
      <c r="B50" s="108" t="s">
        <v>1540</v>
      </c>
      <c r="C50" s="100" t="s">
        <v>1541</v>
      </c>
      <c r="D50" s="94" t="s">
        <v>73</v>
      </c>
      <c r="E50" s="94" t="s">
        <v>84</v>
      </c>
      <c r="F50" s="94" t="s">
        <v>1541</v>
      </c>
      <c r="G50" s="94" t="s">
        <v>87</v>
      </c>
      <c r="H50" s="94" t="s">
        <v>1542</v>
      </c>
    </row>
    <row r="51" spans="2:8" x14ac:dyDescent="0.4">
      <c r="B51" s="108" t="s">
        <v>275</v>
      </c>
      <c r="C51" s="95" t="s">
        <v>275</v>
      </c>
      <c r="D51" s="94" t="s">
        <v>82</v>
      </c>
      <c r="E51" s="94" t="s">
        <v>84</v>
      </c>
      <c r="F51" s="94" t="s">
        <v>276</v>
      </c>
      <c r="G51" s="94" t="s">
        <v>87</v>
      </c>
      <c r="H51" s="94" t="s">
        <v>87</v>
      </c>
    </row>
    <row r="52" spans="2:8" x14ac:dyDescent="0.4">
      <c r="B52" s="108" t="s">
        <v>197</v>
      </c>
      <c r="C52" s="95" t="s">
        <v>197</v>
      </c>
      <c r="D52" s="94" t="s">
        <v>73</v>
      </c>
      <c r="E52" s="94" t="s">
        <v>84</v>
      </c>
      <c r="F52" s="100"/>
      <c r="G52" s="94" t="s">
        <v>87</v>
      </c>
      <c r="H52" s="94" t="s">
        <v>87</v>
      </c>
    </row>
    <row r="53" spans="2:8" ht="150" x14ac:dyDescent="0.4">
      <c r="B53" s="108" t="s">
        <v>273</v>
      </c>
      <c r="C53" s="95" t="s">
        <v>273</v>
      </c>
      <c r="D53" s="94" t="s">
        <v>82</v>
      </c>
      <c r="E53" s="94" t="s">
        <v>84</v>
      </c>
      <c r="F53" s="95" t="s">
        <v>274</v>
      </c>
      <c r="G53" s="94" t="s">
        <v>87</v>
      </c>
      <c r="H53" s="94" t="s">
        <v>87</v>
      </c>
    </row>
    <row r="54" spans="2:8" x14ac:dyDescent="0.4">
      <c r="B54" s="108" t="s">
        <v>281</v>
      </c>
      <c r="C54" s="95" t="s">
        <v>281</v>
      </c>
      <c r="D54" s="94" t="s">
        <v>82</v>
      </c>
      <c r="E54" s="94" t="s">
        <v>84</v>
      </c>
      <c r="F54" s="94" t="s">
        <v>282</v>
      </c>
      <c r="G54" s="94" t="s">
        <v>87</v>
      </c>
      <c r="H54" s="94" t="s">
        <v>87</v>
      </c>
    </row>
    <row r="55" spans="2:8" x14ac:dyDescent="0.4">
      <c r="B55" s="108" t="s">
        <v>278</v>
      </c>
      <c r="C55" s="95" t="s">
        <v>278</v>
      </c>
      <c r="D55" s="94" t="s">
        <v>73</v>
      </c>
      <c r="E55" s="94" t="s">
        <v>84</v>
      </c>
      <c r="F55" s="94"/>
      <c r="G55" s="94" t="s">
        <v>87</v>
      </c>
      <c r="H55" s="94" t="s">
        <v>87</v>
      </c>
    </row>
    <row r="56" spans="2:8" x14ac:dyDescent="0.4">
      <c r="B56" s="108" t="s">
        <v>277</v>
      </c>
      <c r="C56" s="95" t="s">
        <v>277</v>
      </c>
      <c r="D56" s="94" t="s">
        <v>73</v>
      </c>
      <c r="E56" s="94" t="s">
        <v>84</v>
      </c>
      <c r="F56" s="94"/>
      <c r="G56" s="94" t="s">
        <v>87</v>
      </c>
      <c r="H56" s="94" t="s">
        <v>87</v>
      </c>
    </row>
    <row r="57" spans="2:8" ht="37.5" x14ac:dyDescent="0.4">
      <c r="B57" s="108" t="s">
        <v>1208</v>
      </c>
      <c r="C57" s="95" t="s">
        <v>1208</v>
      </c>
      <c r="D57" s="94" t="s">
        <v>82</v>
      </c>
      <c r="E57" s="94" t="s">
        <v>84</v>
      </c>
      <c r="F57" s="95" t="s">
        <v>1210</v>
      </c>
      <c r="G57" s="94" t="s">
        <v>87</v>
      </c>
      <c r="H57" s="94" t="s">
        <v>87</v>
      </c>
    </row>
    <row r="58" spans="2:8" ht="37.5" x14ac:dyDescent="0.4">
      <c r="B58" s="108" t="s">
        <v>1209</v>
      </c>
      <c r="C58" s="95" t="s">
        <v>1209</v>
      </c>
      <c r="D58" s="94" t="s">
        <v>82</v>
      </c>
      <c r="E58" s="94" t="s">
        <v>84</v>
      </c>
      <c r="F58" s="94"/>
      <c r="G58" s="94" t="s">
        <v>87</v>
      </c>
      <c r="H58" s="94" t="s">
        <v>87</v>
      </c>
    </row>
    <row r="59" spans="2:8" ht="131.25" x14ac:dyDescent="0.4">
      <c r="B59" s="108" t="s">
        <v>279</v>
      </c>
      <c r="C59" s="95" t="s">
        <v>279</v>
      </c>
      <c r="D59" s="94" t="s">
        <v>82</v>
      </c>
      <c r="E59" s="94" t="s">
        <v>84</v>
      </c>
      <c r="F59" s="95" t="s">
        <v>280</v>
      </c>
      <c r="G59" s="94" t="s">
        <v>87</v>
      </c>
      <c r="H59" s="94" t="s">
        <v>87</v>
      </c>
    </row>
    <row r="60" spans="2:8" ht="112.5" x14ac:dyDescent="0.4">
      <c r="B60" s="108" t="s">
        <v>1211</v>
      </c>
      <c r="C60" s="95" t="s">
        <v>1211</v>
      </c>
      <c r="D60" s="94" t="s">
        <v>82</v>
      </c>
      <c r="E60" s="94" t="s">
        <v>84</v>
      </c>
      <c r="F60" s="95" t="s">
        <v>1212</v>
      </c>
      <c r="G60" s="94" t="s">
        <v>87</v>
      </c>
      <c r="H60" s="94" t="s">
        <v>87</v>
      </c>
    </row>
  </sheetData>
  <mergeCells count="17">
    <mergeCell ref="B7:F7"/>
    <mergeCell ref="B6:F6"/>
    <mergeCell ref="B1:F1"/>
    <mergeCell ref="B2:F2"/>
    <mergeCell ref="B3:F3"/>
    <mergeCell ref="B4:F4"/>
    <mergeCell ref="B5:F5"/>
    <mergeCell ref="D13:F13"/>
    <mergeCell ref="D14:F14"/>
    <mergeCell ref="D15:F15"/>
    <mergeCell ref="F24:F27"/>
    <mergeCell ref="B8:F8"/>
    <mergeCell ref="B9:F9"/>
    <mergeCell ref="B10:C10"/>
    <mergeCell ref="D10:F10"/>
    <mergeCell ref="D11:F11"/>
    <mergeCell ref="D12:F12"/>
  </mergeCells>
  <phoneticPr fontId="1"/>
  <pageMargins left="0.70866141732283472" right="0.70866141732283472" top="0.74803149606299213" bottom="0.74803149606299213" header="0" footer="0"/>
  <pageSetup paperSize="9" scale="5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H72"/>
  <sheetViews>
    <sheetView zoomScale="85" zoomScaleNormal="85" zoomScaleSheetLayoutView="85" workbookViewId="0"/>
  </sheetViews>
  <sheetFormatPr defaultColWidth="9" defaultRowHeight="18.75" x14ac:dyDescent="0.4"/>
  <cols>
    <col min="1" max="1" width="23.5" style="91" bestFit="1" customWidth="1"/>
    <col min="2" max="2" width="28.375" style="91" bestFit="1" customWidth="1"/>
    <col min="3" max="3" width="23.875" style="91" customWidth="1"/>
    <col min="4" max="4" width="12.625" style="91" bestFit="1" customWidth="1"/>
    <col min="5" max="5" width="5.125" style="91" bestFit="1" customWidth="1"/>
    <col min="6" max="6" width="63.625" style="91" bestFit="1" customWidth="1"/>
    <col min="7" max="7" width="9.5" style="91" bestFit="1" customWidth="1"/>
    <col min="8" max="8" width="38.5" style="91" bestFit="1" customWidth="1"/>
    <col min="9" max="9" width="9" style="91"/>
    <col min="10" max="10" width="47.875" style="91" customWidth="1"/>
    <col min="11" max="16384" width="9" style="91"/>
  </cols>
  <sheetData>
    <row r="1" spans="1:6" x14ac:dyDescent="0.4">
      <c r="A1" s="91" t="s">
        <v>2</v>
      </c>
      <c r="B1" s="442" t="s">
        <v>2004</v>
      </c>
      <c r="C1" s="442"/>
      <c r="D1" s="442"/>
      <c r="E1" s="442"/>
      <c r="F1" s="442"/>
    </row>
    <row r="2" spans="1:6" x14ac:dyDescent="0.4">
      <c r="A2" s="91" t="s">
        <v>50</v>
      </c>
      <c r="B2" s="444" t="s">
        <v>283</v>
      </c>
      <c r="C2" s="444"/>
      <c r="D2" s="444"/>
      <c r="E2" s="444"/>
      <c r="F2" s="444"/>
    </row>
    <row r="3" spans="1:6" x14ac:dyDescent="0.4">
      <c r="A3" s="91" t="s">
        <v>52</v>
      </c>
      <c r="B3" s="444" t="s">
        <v>284</v>
      </c>
      <c r="C3" s="444"/>
      <c r="D3" s="444"/>
      <c r="E3" s="444"/>
      <c r="F3" s="444"/>
    </row>
    <row r="4" spans="1:6" x14ac:dyDescent="0.4">
      <c r="A4" s="91" t="s">
        <v>54</v>
      </c>
      <c r="B4" s="444" t="str">
        <f>API0!B4</f>
        <v>v10.0</v>
      </c>
      <c r="C4" s="444"/>
      <c r="D4" s="444"/>
      <c r="E4" s="444"/>
      <c r="F4" s="444"/>
    </row>
    <row r="5" spans="1:6" x14ac:dyDescent="0.4">
      <c r="A5" s="91" t="s">
        <v>55</v>
      </c>
      <c r="B5" s="444" t="str">
        <f>"[ベースURL]/API/" &amp; B2 &amp; "/" &amp; B4 &amp; "/" &amp; B3</f>
        <v>[ベースURL]/API/Reference/v10.0/GetLinearReference</v>
      </c>
      <c r="C5" s="444"/>
      <c r="D5" s="444"/>
      <c r="E5" s="444"/>
      <c r="F5" s="444"/>
    </row>
    <row r="6" spans="1:6" ht="37.5" customHeight="1" x14ac:dyDescent="0.4">
      <c r="A6" s="91" t="s">
        <v>56</v>
      </c>
      <c r="B6" s="446" t="s">
        <v>2005</v>
      </c>
      <c r="C6" s="444"/>
      <c r="D6" s="444"/>
      <c r="E6" s="444"/>
      <c r="F6" s="444"/>
    </row>
    <row r="7" spans="1:6" x14ac:dyDescent="0.4">
      <c r="A7" s="91" t="s">
        <v>1485</v>
      </c>
      <c r="B7" s="444" t="s">
        <v>1484</v>
      </c>
      <c r="C7" s="444"/>
      <c r="D7" s="444"/>
      <c r="E7" s="444"/>
      <c r="F7" s="444"/>
    </row>
    <row r="8" spans="1:6" x14ac:dyDescent="0.4">
      <c r="A8" s="91" t="s">
        <v>57</v>
      </c>
      <c r="B8" s="444" t="s">
        <v>91</v>
      </c>
      <c r="C8" s="444"/>
      <c r="D8" s="444"/>
      <c r="E8" s="444"/>
      <c r="F8" s="444"/>
    </row>
    <row r="9" spans="1:6" x14ac:dyDescent="0.4">
      <c r="B9" s="444"/>
      <c r="C9" s="444"/>
      <c r="D9" s="444"/>
      <c r="E9" s="444"/>
      <c r="F9" s="444"/>
    </row>
    <row r="10" spans="1:6" x14ac:dyDescent="0.4">
      <c r="A10" s="91" t="s">
        <v>58</v>
      </c>
      <c r="B10" s="445" t="s">
        <v>81</v>
      </c>
      <c r="C10" s="445"/>
      <c r="D10" s="445" t="s">
        <v>60</v>
      </c>
      <c r="E10" s="445"/>
      <c r="F10" s="445"/>
    </row>
    <row r="11" spans="1:6" x14ac:dyDescent="0.4">
      <c r="B11" s="98">
        <v>200</v>
      </c>
      <c r="C11" s="94" t="s">
        <v>61</v>
      </c>
      <c r="D11" s="443" t="s">
        <v>62</v>
      </c>
      <c r="E11" s="443"/>
      <c r="F11" s="443"/>
    </row>
    <row r="12" spans="1:6" x14ac:dyDescent="0.4">
      <c r="B12" s="98">
        <v>400</v>
      </c>
      <c r="C12" s="94" t="s">
        <v>63</v>
      </c>
      <c r="D12" s="443" t="s">
        <v>64</v>
      </c>
      <c r="E12" s="443"/>
      <c r="F12" s="443"/>
    </row>
    <row r="13" spans="1:6" x14ac:dyDescent="0.4">
      <c r="B13" s="98">
        <v>401</v>
      </c>
      <c r="C13" s="94" t="s">
        <v>65</v>
      </c>
      <c r="D13" s="443" t="s">
        <v>66</v>
      </c>
      <c r="E13" s="443"/>
      <c r="F13" s="443"/>
    </row>
    <row r="14" spans="1:6" x14ac:dyDescent="0.4">
      <c r="B14" s="98">
        <v>403</v>
      </c>
      <c r="C14" s="95" t="s">
        <v>890</v>
      </c>
      <c r="D14" s="443" t="s">
        <v>891</v>
      </c>
      <c r="E14" s="443"/>
      <c r="F14" s="443"/>
    </row>
    <row r="15" spans="1:6" x14ac:dyDescent="0.4">
      <c r="B15" s="98">
        <v>500</v>
      </c>
      <c r="C15" s="94" t="s">
        <v>67</v>
      </c>
      <c r="D15" s="443" t="s">
        <v>68</v>
      </c>
      <c r="E15" s="443"/>
      <c r="F15" s="443"/>
    </row>
    <row r="17" spans="1:8" x14ac:dyDescent="0.4">
      <c r="A17" s="91" t="s">
        <v>1297</v>
      </c>
      <c r="B17" s="96" t="s">
        <v>69</v>
      </c>
      <c r="C17" s="96" t="s">
        <v>56</v>
      </c>
      <c r="D17" s="96" t="s">
        <v>70</v>
      </c>
      <c r="E17" s="96" t="s">
        <v>71</v>
      </c>
      <c r="F17" s="96" t="s">
        <v>22</v>
      </c>
    </row>
    <row r="18" spans="1:8" ht="75" x14ac:dyDescent="0.4">
      <c r="B18" s="94" t="s">
        <v>37</v>
      </c>
      <c r="C18" s="94" t="s">
        <v>92</v>
      </c>
      <c r="D18" s="94" t="s">
        <v>82</v>
      </c>
      <c r="E18" s="94" t="s">
        <v>93</v>
      </c>
      <c r="F18" s="95" t="s">
        <v>235</v>
      </c>
    </row>
    <row r="19" spans="1:8" ht="243.75" x14ac:dyDescent="0.4">
      <c r="B19" s="94" t="s">
        <v>167</v>
      </c>
      <c r="C19" s="94" t="s">
        <v>168</v>
      </c>
      <c r="D19" s="94" t="s">
        <v>73</v>
      </c>
      <c r="E19" s="94" t="s">
        <v>93</v>
      </c>
      <c r="F19" s="95" t="s">
        <v>169</v>
      </c>
    </row>
    <row r="20" spans="1:8" ht="37.5" x14ac:dyDescent="0.4">
      <c r="B20" s="94" t="s">
        <v>173</v>
      </c>
      <c r="C20" s="94" t="s">
        <v>174</v>
      </c>
      <c r="D20" s="94" t="s">
        <v>82</v>
      </c>
      <c r="E20" s="94" t="s">
        <v>93</v>
      </c>
      <c r="F20" s="95" t="s">
        <v>794</v>
      </c>
    </row>
    <row r="21" spans="1:8" ht="56.25" x14ac:dyDescent="0.4">
      <c r="B21" s="94" t="s">
        <v>98</v>
      </c>
      <c r="C21" s="94" t="s">
        <v>99</v>
      </c>
      <c r="D21" s="94" t="s">
        <v>73</v>
      </c>
      <c r="E21" s="94" t="s">
        <v>93</v>
      </c>
      <c r="F21" s="95" t="s">
        <v>285</v>
      </c>
    </row>
    <row r="22" spans="1:8" ht="56.25" x14ac:dyDescent="0.4">
      <c r="B22" s="94" t="s">
        <v>100</v>
      </c>
      <c r="C22" s="94" t="s">
        <v>101</v>
      </c>
      <c r="D22" s="94" t="s">
        <v>73</v>
      </c>
      <c r="E22" s="94" t="s">
        <v>93</v>
      </c>
      <c r="F22" s="95" t="s">
        <v>286</v>
      </c>
    </row>
    <row r="23" spans="1:8" x14ac:dyDescent="0.4">
      <c r="B23" s="94" t="s">
        <v>102</v>
      </c>
      <c r="C23" s="94" t="s">
        <v>103</v>
      </c>
      <c r="D23" s="94" t="s">
        <v>104</v>
      </c>
      <c r="E23" s="94" t="s">
        <v>74</v>
      </c>
      <c r="F23" s="35" t="s">
        <v>105</v>
      </c>
    </row>
    <row r="24" spans="1:8" x14ac:dyDescent="0.4">
      <c r="B24" s="94" t="s">
        <v>106</v>
      </c>
      <c r="C24" s="94" t="s">
        <v>107</v>
      </c>
      <c r="D24" s="94" t="s">
        <v>104</v>
      </c>
      <c r="E24" s="94" t="s">
        <v>74</v>
      </c>
      <c r="F24" s="35" t="s">
        <v>108</v>
      </c>
    </row>
    <row r="25" spans="1:8" ht="37.5" x14ac:dyDescent="0.4">
      <c r="B25" s="94" t="s">
        <v>35</v>
      </c>
      <c r="C25" s="94" t="s">
        <v>287</v>
      </c>
      <c r="D25" s="94" t="s">
        <v>104</v>
      </c>
      <c r="E25" s="94" t="s">
        <v>84</v>
      </c>
      <c r="F25" s="95" t="s">
        <v>110</v>
      </c>
    </row>
    <row r="26" spans="1:8" ht="112.5" x14ac:dyDescent="0.4">
      <c r="B26" s="94" t="s">
        <v>175</v>
      </c>
      <c r="C26" s="94" t="s">
        <v>176</v>
      </c>
      <c r="D26" s="94" t="s">
        <v>73</v>
      </c>
      <c r="E26" s="94" t="s">
        <v>93</v>
      </c>
      <c r="F26" s="95" t="s">
        <v>288</v>
      </c>
    </row>
    <row r="27" spans="1:8" ht="56.25" x14ac:dyDescent="0.4">
      <c r="B27" s="94" t="s">
        <v>23</v>
      </c>
      <c r="C27" s="94" t="s">
        <v>111</v>
      </c>
      <c r="D27" s="94" t="s">
        <v>82</v>
      </c>
      <c r="E27" s="94" t="s">
        <v>93</v>
      </c>
      <c r="F27" s="95" t="s">
        <v>795</v>
      </c>
    </row>
    <row r="28" spans="1:8" ht="75" x14ac:dyDescent="0.4">
      <c r="B28" s="94" t="s">
        <v>39</v>
      </c>
      <c r="C28" s="94" t="s">
        <v>113</v>
      </c>
      <c r="D28" s="94" t="s">
        <v>73</v>
      </c>
      <c r="E28" s="94" t="s">
        <v>93</v>
      </c>
      <c r="F28" s="95" t="s">
        <v>796</v>
      </c>
    </row>
    <row r="29" spans="1:8" ht="75" x14ac:dyDescent="0.4">
      <c r="B29" s="94" t="s">
        <v>179</v>
      </c>
      <c r="C29" s="94" t="s">
        <v>180</v>
      </c>
      <c r="D29" s="94" t="s">
        <v>82</v>
      </c>
      <c r="E29" s="94" t="s">
        <v>93</v>
      </c>
      <c r="F29" s="95" t="s">
        <v>1327</v>
      </c>
    </row>
    <row r="30" spans="1:8" ht="131.25" x14ac:dyDescent="0.4">
      <c r="B30" s="98" t="s">
        <v>760</v>
      </c>
      <c r="C30" s="95" t="s">
        <v>178</v>
      </c>
      <c r="D30" s="94" t="s">
        <v>82</v>
      </c>
      <c r="E30" s="94" t="s">
        <v>93</v>
      </c>
      <c r="F30" s="95" t="s">
        <v>871</v>
      </c>
    </row>
    <row r="32" spans="1:8" x14ac:dyDescent="0.4">
      <c r="A32" s="91" t="s">
        <v>77</v>
      </c>
      <c r="B32" s="96" t="s">
        <v>69</v>
      </c>
      <c r="C32" s="96" t="s">
        <v>56</v>
      </c>
      <c r="D32" s="96" t="s">
        <v>70</v>
      </c>
      <c r="E32" s="96" t="s">
        <v>71</v>
      </c>
      <c r="F32" s="96" t="s">
        <v>22</v>
      </c>
      <c r="G32" s="96" t="s">
        <v>78</v>
      </c>
      <c r="H32" s="96" t="s">
        <v>79</v>
      </c>
    </row>
    <row r="33" spans="2:8" ht="56.25" x14ac:dyDescent="0.4">
      <c r="B33" s="100" t="s">
        <v>80</v>
      </c>
      <c r="C33" s="95" t="s">
        <v>81</v>
      </c>
      <c r="D33" s="94" t="s">
        <v>82</v>
      </c>
      <c r="E33" s="94" t="s">
        <v>74</v>
      </c>
      <c r="F33" s="92" t="s">
        <v>902</v>
      </c>
      <c r="G33" s="94" t="s">
        <v>83</v>
      </c>
      <c r="H33" s="94" t="s">
        <v>84</v>
      </c>
    </row>
    <row r="34" spans="2:8" x14ac:dyDescent="0.4">
      <c r="B34" s="95" t="s">
        <v>100</v>
      </c>
      <c r="C34" s="95" t="s">
        <v>101</v>
      </c>
      <c r="D34" s="94" t="s">
        <v>73</v>
      </c>
      <c r="E34" s="94" t="s">
        <v>74</v>
      </c>
      <c r="F34" s="94" t="s">
        <v>121</v>
      </c>
      <c r="G34" s="94" t="s">
        <v>87</v>
      </c>
      <c r="H34" s="94" t="s">
        <v>84</v>
      </c>
    </row>
    <row r="35" spans="2:8" x14ac:dyDescent="0.4">
      <c r="B35" s="100" t="s">
        <v>122</v>
      </c>
      <c r="C35" s="95" t="s">
        <v>123</v>
      </c>
      <c r="D35" s="94" t="s">
        <v>104</v>
      </c>
      <c r="E35" s="94" t="s">
        <v>74</v>
      </c>
      <c r="F35" s="95" t="s">
        <v>289</v>
      </c>
      <c r="G35" s="94" t="s">
        <v>87</v>
      </c>
      <c r="H35" s="94" t="s">
        <v>84</v>
      </c>
    </row>
    <row r="36" spans="2:8" ht="37.5" x14ac:dyDescent="0.4">
      <c r="B36" s="100" t="s">
        <v>189</v>
      </c>
      <c r="C36" s="106" t="s">
        <v>190</v>
      </c>
      <c r="D36" s="94" t="s">
        <v>104</v>
      </c>
      <c r="E36" s="94" t="s">
        <v>74</v>
      </c>
      <c r="F36" s="95" t="s">
        <v>191</v>
      </c>
      <c r="G36" s="94" t="s">
        <v>87</v>
      </c>
      <c r="H36" s="94" t="s">
        <v>84</v>
      </c>
    </row>
    <row r="37" spans="2:8" ht="37.5" x14ac:dyDescent="0.4">
      <c r="B37" s="100" t="s">
        <v>290</v>
      </c>
      <c r="C37" s="95" t="s">
        <v>192</v>
      </c>
      <c r="D37" s="94" t="s">
        <v>104</v>
      </c>
      <c r="E37" s="94" t="s">
        <v>93</v>
      </c>
      <c r="F37" s="95" t="s">
        <v>797</v>
      </c>
      <c r="G37" s="94" t="s">
        <v>87</v>
      </c>
      <c r="H37" s="94" t="s">
        <v>84</v>
      </c>
    </row>
    <row r="38" spans="2:8" x14ac:dyDescent="0.4">
      <c r="B38" s="95" t="s">
        <v>181</v>
      </c>
      <c r="C38" s="95" t="s">
        <v>182</v>
      </c>
      <c r="D38" s="94" t="s">
        <v>73</v>
      </c>
      <c r="E38" s="94" t="s">
        <v>74</v>
      </c>
      <c r="F38" s="95" t="s">
        <v>183</v>
      </c>
      <c r="G38" s="94" t="s">
        <v>87</v>
      </c>
      <c r="H38" s="94" t="s">
        <v>84</v>
      </c>
    </row>
    <row r="39" spans="2:8" x14ac:dyDescent="0.4">
      <c r="B39" s="95" t="s">
        <v>118</v>
      </c>
      <c r="C39" s="95" t="s">
        <v>119</v>
      </c>
      <c r="D39" s="94" t="s">
        <v>73</v>
      </c>
      <c r="E39" s="94" t="s">
        <v>74</v>
      </c>
      <c r="F39" s="95" t="s">
        <v>184</v>
      </c>
      <c r="G39" s="94" t="s">
        <v>87</v>
      </c>
      <c r="H39" s="94" t="s">
        <v>84</v>
      </c>
    </row>
    <row r="40" spans="2:8" ht="37.5" x14ac:dyDescent="0.4">
      <c r="B40" s="95" t="s">
        <v>102</v>
      </c>
      <c r="C40" s="95" t="s">
        <v>103</v>
      </c>
      <c r="D40" s="94" t="s">
        <v>104</v>
      </c>
      <c r="E40" s="94" t="s">
        <v>74</v>
      </c>
      <c r="F40" s="95" t="s">
        <v>798</v>
      </c>
      <c r="G40" s="94" t="s">
        <v>87</v>
      </c>
      <c r="H40" s="94" t="s">
        <v>84</v>
      </c>
    </row>
    <row r="41" spans="2:8" ht="37.5" x14ac:dyDescent="0.4">
      <c r="B41" s="95" t="s">
        <v>106</v>
      </c>
      <c r="C41" s="95" t="s">
        <v>107</v>
      </c>
      <c r="D41" s="94" t="s">
        <v>104</v>
      </c>
      <c r="E41" s="94" t="s">
        <v>74</v>
      </c>
      <c r="F41" s="95" t="s">
        <v>799</v>
      </c>
      <c r="G41" s="94" t="s">
        <v>87</v>
      </c>
      <c r="H41" s="94" t="s">
        <v>84</v>
      </c>
    </row>
    <row r="42" spans="2:8" ht="37.5" x14ac:dyDescent="0.4">
      <c r="B42" s="100" t="s">
        <v>35</v>
      </c>
      <c r="C42" s="95" t="s">
        <v>109</v>
      </c>
      <c r="D42" s="94" t="s">
        <v>104</v>
      </c>
      <c r="E42" s="94" t="s">
        <v>74</v>
      </c>
      <c r="F42" s="95" t="s">
        <v>800</v>
      </c>
      <c r="G42" s="94" t="s">
        <v>87</v>
      </c>
      <c r="H42" s="94" t="s">
        <v>84</v>
      </c>
    </row>
    <row r="43" spans="2:8" x14ac:dyDescent="0.4">
      <c r="B43" s="94" t="s">
        <v>767</v>
      </c>
      <c r="C43" s="94" t="s">
        <v>103</v>
      </c>
      <c r="D43" s="94" t="s">
        <v>768</v>
      </c>
      <c r="E43" s="94" t="s">
        <v>779</v>
      </c>
      <c r="F43" s="95" t="s">
        <v>872</v>
      </c>
      <c r="G43" s="94" t="s">
        <v>780</v>
      </c>
      <c r="H43" s="94" t="s">
        <v>84</v>
      </c>
    </row>
    <row r="44" spans="2:8" x14ac:dyDescent="0.4">
      <c r="B44" s="94" t="s">
        <v>769</v>
      </c>
      <c r="C44" s="94" t="s">
        <v>107</v>
      </c>
      <c r="D44" s="94" t="s">
        <v>768</v>
      </c>
      <c r="E44" s="94" t="s">
        <v>781</v>
      </c>
      <c r="F44" s="95" t="s">
        <v>873</v>
      </c>
      <c r="G44" s="94" t="s">
        <v>782</v>
      </c>
      <c r="H44" s="94" t="s">
        <v>84</v>
      </c>
    </row>
    <row r="45" spans="2:8" x14ac:dyDescent="0.4">
      <c r="B45" s="98" t="s">
        <v>771</v>
      </c>
      <c r="C45" s="94" t="s">
        <v>109</v>
      </c>
      <c r="D45" s="94" t="s">
        <v>772</v>
      </c>
      <c r="E45" s="94" t="s">
        <v>781</v>
      </c>
      <c r="F45" s="95" t="s">
        <v>874</v>
      </c>
      <c r="G45" s="94" t="s">
        <v>782</v>
      </c>
      <c r="H45" s="94" t="s">
        <v>84</v>
      </c>
    </row>
    <row r="46" spans="2:8" ht="37.5" x14ac:dyDescent="0.4">
      <c r="B46" s="95" t="s">
        <v>125</v>
      </c>
      <c r="C46" s="95" t="s">
        <v>126</v>
      </c>
      <c r="D46" s="94" t="s">
        <v>127</v>
      </c>
      <c r="E46" s="94" t="s">
        <v>74</v>
      </c>
      <c r="F46" s="95" t="s">
        <v>1299</v>
      </c>
      <c r="G46" s="94" t="s">
        <v>87</v>
      </c>
      <c r="H46" s="94" t="s">
        <v>84</v>
      </c>
    </row>
    <row r="47" spans="2:8" x14ac:dyDescent="0.4">
      <c r="B47" s="99" t="s">
        <v>129</v>
      </c>
      <c r="C47" s="94" t="s">
        <v>130</v>
      </c>
      <c r="D47" s="94" t="s">
        <v>73</v>
      </c>
      <c r="E47" s="94" t="s">
        <v>84</v>
      </c>
      <c r="F47" s="95" t="s">
        <v>131</v>
      </c>
      <c r="G47" s="94" t="s">
        <v>132</v>
      </c>
      <c r="H47" s="94" t="s">
        <v>84</v>
      </c>
    </row>
    <row r="48" spans="2:8" x14ac:dyDescent="0.4">
      <c r="B48" s="99" t="s">
        <v>133</v>
      </c>
      <c r="C48" s="95" t="s">
        <v>134</v>
      </c>
      <c r="D48" s="94" t="s">
        <v>135</v>
      </c>
      <c r="E48" s="94" t="s">
        <v>84</v>
      </c>
      <c r="F48" s="94" t="s">
        <v>134</v>
      </c>
      <c r="G48" s="94" t="s">
        <v>87</v>
      </c>
      <c r="H48" s="94" t="s">
        <v>84</v>
      </c>
    </row>
    <row r="49" spans="2:8" x14ac:dyDescent="0.4">
      <c r="B49" s="102" t="s">
        <v>129</v>
      </c>
      <c r="C49" s="95" t="s">
        <v>136</v>
      </c>
      <c r="D49" s="94" t="s">
        <v>73</v>
      </c>
      <c r="E49" s="94" t="s">
        <v>84</v>
      </c>
      <c r="F49" s="94" t="s">
        <v>137</v>
      </c>
      <c r="G49" s="94" t="s">
        <v>87</v>
      </c>
      <c r="H49" s="94" t="s">
        <v>84</v>
      </c>
    </row>
    <row r="50" spans="2:8" x14ac:dyDescent="0.4">
      <c r="B50" s="102" t="s">
        <v>138</v>
      </c>
      <c r="C50" s="95" t="s">
        <v>139</v>
      </c>
      <c r="D50" s="94" t="s">
        <v>135</v>
      </c>
      <c r="E50" s="94" t="s">
        <v>84</v>
      </c>
      <c r="F50" s="94" t="s">
        <v>139</v>
      </c>
      <c r="G50" s="94" t="s">
        <v>87</v>
      </c>
      <c r="H50" s="94" t="s">
        <v>84</v>
      </c>
    </row>
    <row r="51" spans="2:8" x14ac:dyDescent="0.4">
      <c r="B51" s="103" t="s">
        <v>140</v>
      </c>
      <c r="C51" s="95" t="s">
        <v>141</v>
      </c>
      <c r="D51" s="94" t="s">
        <v>73</v>
      </c>
      <c r="E51" s="94" t="s">
        <v>84</v>
      </c>
      <c r="F51" s="95" t="s">
        <v>142</v>
      </c>
      <c r="G51" s="94" t="s">
        <v>87</v>
      </c>
      <c r="H51" s="94" t="s">
        <v>84</v>
      </c>
    </row>
    <row r="52" spans="2:8" x14ac:dyDescent="0.4">
      <c r="B52" s="99" t="s">
        <v>143</v>
      </c>
      <c r="C52" s="94" t="s">
        <v>144</v>
      </c>
      <c r="D52" s="94" t="s">
        <v>145</v>
      </c>
      <c r="E52" s="94" t="s">
        <v>84</v>
      </c>
      <c r="F52" s="95" t="s">
        <v>291</v>
      </c>
      <c r="G52" s="94" t="s">
        <v>87</v>
      </c>
      <c r="H52" s="94" t="s">
        <v>84</v>
      </c>
    </row>
    <row r="53" spans="2:8" s="6" customFormat="1" x14ac:dyDescent="0.4">
      <c r="B53" s="99" t="s">
        <v>292</v>
      </c>
      <c r="C53" s="95" t="s">
        <v>293</v>
      </c>
      <c r="D53" s="94" t="s">
        <v>135</v>
      </c>
      <c r="E53" s="94" t="s">
        <v>84</v>
      </c>
      <c r="F53" s="35" t="s">
        <v>294</v>
      </c>
      <c r="G53" s="6" t="s">
        <v>87</v>
      </c>
      <c r="H53" s="26" t="s">
        <v>295</v>
      </c>
    </row>
    <row r="54" spans="2:8" x14ac:dyDescent="0.4">
      <c r="B54" s="103" t="s">
        <v>129</v>
      </c>
      <c r="C54" s="94" t="s">
        <v>296</v>
      </c>
      <c r="D54" s="94" t="s">
        <v>73</v>
      </c>
      <c r="E54" s="94" t="s">
        <v>84</v>
      </c>
      <c r="F54" s="95" t="s">
        <v>147</v>
      </c>
      <c r="G54" s="94" t="s">
        <v>87</v>
      </c>
      <c r="H54" s="94" t="s">
        <v>87</v>
      </c>
    </row>
    <row r="55" spans="2:8" x14ac:dyDescent="0.4">
      <c r="B55" s="103" t="s">
        <v>149</v>
      </c>
      <c r="C55" s="98" t="s">
        <v>150</v>
      </c>
      <c r="D55" s="94" t="s">
        <v>135</v>
      </c>
      <c r="E55" s="94" t="s">
        <v>84</v>
      </c>
      <c r="F55" s="98" t="s">
        <v>150</v>
      </c>
      <c r="G55" s="94" t="s">
        <v>87</v>
      </c>
      <c r="H55" s="94" t="s">
        <v>87</v>
      </c>
    </row>
    <row r="56" spans="2:8" x14ac:dyDescent="0.4">
      <c r="B56" s="105" t="s">
        <v>129</v>
      </c>
      <c r="C56" s="94" t="s">
        <v>151</v>
      </c>
      <c r="D56" s="94" t="s">
        <v>73</v>
      </c>
      <c r="E56" s="94" t="s">
        <v>84</v>
      </c>
      <c r="F56" s="94" t="s">
        <v>152</v>
      </c>
      <c r="G56" s="94" t="s">
        <v>87</v>
      </c>
      <c r="H56" s="94" t="s">
        <v>87</v>
      </c>
    </row>
    <row r="57" spans="2:8" x14ac:dyDescent="0.4">
      <c r="B57" s="105" t="s">
        <v>153</v>
      </c>
      <c r="C57" s="94" t="s">
        <v>154</v>
      </c>
      <c r="D57" s="94" t="s">
        <v>155</v>
      </c>
      <c r="E57" s="94" t="s">
        <v>84</v>
      </c>
      <c r="F57" s="94" t="s">
        <v>297</v>
      </c>
      <c r="G57" s="94" t="s">
        <v>87</v>
      </c>
      <c r="H57" s="94" t="s">
        <v>87</v>
      </c>
    </row>
    <row r="58" spans="2:8" x14ac:dyDescent="0.4">
      <c r="B58" s="103" t="s">
        <v>138</v>
      </c>
      <c r="C58" s="94" t="s">
        <v>157</v>
      </c>
      <c r="D58" s="94" t="s">
        <v>135</v>
      </c>
      <c r="E58" s="94" t="s">
        <v>84</v>
      </c>
      <c r="F58" s="95" t="s">
        <v>157</v>
      </c>
      <c r="G58" s="94" t="s">
        <v>87</v>
      </c>
      <c r="H58" s="94" t="s">
        <v>87</v>
      </c>
    </row>
    <row r="59" spans="2:8" x14ac:dyDescent="0.4">
      <c r="B59" s="105" t="s">
        <v>1540</v>
      </c>
      <c r="C59" s="100" t="s">
        <v>1541</v>
      </c>
      <c r="D59" s="94" t="s">
        <v>73</v>
      </c>
      <c r="E59" s="94" t="s">
        <v>84</v>
      </c>
      <c r="F59" s="94" t="s">
        <v>1541</v>
      </c>
      <c r="G59" s="94" t="s">
        <v>87</v>
      </c>
      <c r="H59" s="94" t="s">
        <v>1542</v>
      </c>
    </row>
    <row r="60" spans="2:8" x14ac:dyDescent="0.4">
      <c r="B60" s="105" t="s">
        <v>298</v>
      </c>
      <c r="C60" s="94" t="s">
        <v>298</v>
      </c>
      <c r="D60" s="94" t="s">
        <v>82</v>
      </c>
      <c r="E60" s="94" t="s">
        <v>84</v>
      </c>
      <c r="F60" s="95" t="s">
        <v>299</v>
      </c>
      <c r="G60" s="94" t="s">
        <v>87</v>
      </c>
      <c r="H60" s="94" t="s">
        <v>87</v>
      </c>
    </row>
    <row r="61" spans="2:8" ht="206.25" x14ac:dyDescent="0.4">
      <c r="B61" s="105" t="s">
        <v>300</v>
      </c>
      <c r="C61" s="94" t="s">
        <v>300</v>
      </c>
      <c r="D61" s="94" t="s">
        <v>82</v>
      </c>
      <c r="E61" s="94" t="s">
        <v>84</v>
      </c>
      <c r="F61" s="95" t="s">
        <v>203</v>
      </c>
      <c r="G61" s="94" t="s">
        <v>87</v>
      </c>
      <c r="H61" s="94" t="s">
        <v>87</v>
      </c>
    </row>
    <row r="62" spans="2:8" x14ac:dyDescent="0.4">
      <c r="B62" s="105" t="s">
        <v>301</v>
      </c>
      <c r="C62" s="94" t="s">
        <v>301</v>
      </c>
      <c r="D62" s="94" t="s">
        <v>73</v>
      </c>
      <c r="E62" s="94" t="s">
        <v>84</v>
      </c>
      <c r="F62" s="95" t="s">
        <v>302</v>
      </c>
      <c r="G62" s="94" t="s">
        <v>87</v>
      </c>
      <c r="H62" s="94" t="s">
        <v>87</v>
      </c>
    </row>
    <row r="63" spans="2:8" x14ac:dyDescent="0.4">
      <c r="B63" s="105" t="s">
        <v>788</v>
      </c>
      <c r="C63" s="94" t="s">
        <v>788</v>
      </c>
      <c r="D63" s="94" t="s">
        <v>82</v>
      </c>
      <c r="E63" s="94" t="s">
        <v>84</v>
      </c>
      <c r="F63" s="95" t="s">
        <v>303</v>
      </c>
      <c r="G63" s="94" t="s">
        <v>87</v>
      </c>
      <c r="H63" s="94" t="s">
        <v>87</v>
      </c>
    </row>
    <row r="64" spans="2:8" x14ac:dyDescent="0.4">
      <c r="B64" s="105" t="s">
        <v>304</v>
      </c>
      <c r="C64" s="94" t="s">
        <v>304</v>
      </c>
      <c r="D64" s="94" t="s">
        <v>104</v>
      </c>
      <c r="E64" s="94" t="s">
        <v>84</v>
      </c>
      <c r="F64" s="95" t="s">
        <v>305</v>
      </c>
      <c r="G64" s="94" t="s">
        <v>87</v>
      </c>
      <c r="H64" s="94" t="s">
        <v>87</v>
      </c>
    </row>
    <row r="65" spans="2:8" x14ac:dyDescent="0.4">
      <c r="B65" s="105" t="s">
        <v>306</v>
      </c>
      <c r="C65" s="94" t="s">
        <v>306</v>
      </c>
      <c r="D65" s="94" t="s">
        <v>73</v>
      </c>
      <c r="E65" s="94" t="s">
        <v>84</v>
      </c>
      <c r="F65" s="95" t="s">
        <v>307</v>
      </c>
      <c r="G65" s="94" t="s">
        <v>87</v>
      </c>
      <c r="H65" s="94" t="s">
        <v>87</v>
      </c>
    </row>
    <row r="66" spans="2:8" s="6" customFormat="1" x14ac:dyDescent="0.4">
      <c r="B66" s="99" t="s">
        <v>308</v>
      </c>
      <c r="C66" s="94" t="s">
        <v>309</v>
      </c>
      <c r="D66" s="94" t="s">
        <v>135</v>
      </c>
      <c r="E66" s="94" t="s">
        <v>84</v>
      </c>
      <c r="F66" s="35" t="s">
        <v>310</v>
      </c>
      <c r="G66" s="6" t="s">
        <v>87</v>
      </c>
      <c r="H66" s="26" t="s">
        <v>193</v>
      </c>
    </row>
    <row r="67" spans="2:8" x14ac:dyDescent="0.4">
      <c r="B67" s="103" t="s">
        <v>129</v>
      </c>
      <c r="C67" s="94" t="s">
        <v>296</v>
      </c>
      <c r="D67" s="94" t="s">
        <v>73</v>
      </c>
      <c r="E67" s="94" t="s">
        <v>84</v>
      </c>
      <c r="F67" s="95" t="s">
        <v>147</v>
      </c>
      <c r="G67" s="94" t="s">
        <v>87</v>
      </c>
      <c r="H67" s="94" t="s">
        <v>87</v>
      </c>
    </row>
    <row r="68" spans="2:8" x14ac:dyDescent="0.4">
      <c r="B68" s="103" t="s">
        <v>149</v>
      </c>
      <c r="C68" s="98" t="s">
        <v>150</v>
      </c>
      <c r="D68" s="94" t="s">
        <v>135</v>
      </c>
      <c r="E68" s="94" t="s">
        <v>84</v>
      </c>
      <c r="F68" s="98" t="s">
        <v>150</v>
      </c>
      <c r="G68" s="94" t="s">
        <v>87</v>
      </c>
      <c r="H68" s="94" t="s">
        <v>87</v>
      </c>
    </row>
    <row r="69" spans="2:8" x14ac:dyDescent="0.4">
      <c r="B69" s="105" t="s">
        <v>129</v>
      </c>
      <c r="C69" s="94" t="s">
        <v>151</v>
      </c>
      <c r="D69" s="94" t="s">
        <v>73</v>
      </c>
      <c r="E69" s="94" t="s">
        <v>84</v>
      </c>
      <c r="F69" s="94" t="s">
        <v>194</v>
      </c>
      <c r="G69" s="94" t="s">
        <v>87</v>
      </c>
      <c r="H69" s="94" t="s">
        <v>87</v>
      </c>
    </row>
    <row r="70" spans="2:8" x14ac:dyDescent="0.4">
      <c r="B70" s="105" t="s">
        <v>153</v>
      </c>
      <c r="C70" s="94" t="s">
        <v>154</v>
      </c>
      <c r="D70" s="94" t="s">
        <v>155</v>
      </c>
      <c r="E70" s="94" t="s">
        <v>84</v>
      </c>
      <c r="F70" s="94" t="s">
        <v>265</v>
      </c>
      <c r="G70" s="94" t="s">
        <v>87</v>
      </c>
      <c r="H70" s="94" t="s">
        <v>87</v>
      </c>
    </row>
    <row r="71" spans="2:8" x14ac:dyDescent="0.4">
      <c r="B71" s="103" t="s">
        <v>311</v>
      </c>
      <c r="C71" s="94" t="s">
        <v>157</v>
      </c>
      <c r="D71" s="94" t="s">
        <v>135</v>
      </c>
      <c r="E71" s="94" t="s">
        <v>84</v>
      </c>
      <c r="F71" s="95" t="s">
        <v>793</v>
      </c>
      <c r="G71" s="94" t="s">
        <v>87</v>
      </c>
      <c r="H71" s="94" t="s">
        <v>87</v>
      </c>
    </row>
    <row r="72" spans="2:8" x14ac:dyDescent="0.4">
      <c r="B72" s="93"/>
    </row>
  </sheetData>
  <mergeCells count="16">
    <mergeCell ref="B1:F1"/>
    <mergeCell ref="D15:F15"/>
    <mergeCell ref="B9:F9"/>
    <mergeCell ref="B10:C10"/>
    <mergeCell ref="D10:F10"/>
    <mergeCell ref="D11:F11"/>
    <mergeCell ref="D12:F12"/>
    <mergeCell ref="D13:F13"/>
    <mergeCell ref="B8:F8"/>
    <mergeCell ref="B2:F2"/>
    <mergeCell ref="B3:F3"/>
    <mergeCell ref="B4:F4"/>
    <mergeCell ref="B5:F5"/>
    <mergeCell ref="B6:F6"/>
    <mergeCell ref="D14:F14"/>
    <mergeCell ref="B7:F7"/>
  </mergeCells>
  <phoneticPr fontId="1"/>
  <pageMargins left="0.70866141732283472" right="0.70866141732283472" top="0.74803149606299213" bottom="0.74803149606299213" header="0" footer="0"/>
  <pageSetup paperSize="9" scale="55"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M118"/>
  <sheetViews>
    <sheetView zoomScale="85" zoomScaleNormal="85" zoomScaleSheetLayoutView="85" workbookViewId="0"/>
  </sheetViews>
  <sheetFormatPr defaultColWidth="9" defaultRowHeight="18.75" x14ac:dyDescent="0.4"/>
  <cols>
    <col min="1" max="1" width="23.5" style="91" bestFit="1" customWidth="1"/>
    <col min="2" max="2" width="35.125" style="91" bestFit="1" customWidth="1"/>
    <col min="3" max="3" width="27.625" style="92" bestFit="1" customWidth="1"/>
    <col min="4" max="4" width="16.125" style="91" bestFit="1" customWidth="1"/>
    <col min="5" max="5" width="9" style="91"/>
    <col min="6" max="6" width="64.125" style="91" customWidth="1"/>
    <col min="7" max="7" width="9.5" style="91" bestFit="1" customWidth="1"/>
    <col min="8" max="8" width="15.125" style="91" bestFit="1" customWidth="1"/>
    <col min="9" max="9" width="9" style="91"/>
    <col min="10" max="10" width="56" style="91" customWidth="1"/>
    <col min="11" max="16384" width="9" style="91"/>
  </cols>
  <sheetData>
    <row r="1" spans="1:6" x14ac:dyDescent="0.4">
      <c r="A1" s="91" t="s">
        <v>2</v>
      </c>
      <c r="B1" s="442" t="s">
        <v>910</v>
      </c>
      <c r="C1" s="442"/>
      <c r="D1" s="442"/>
      <c r="E1" s="442"/>
      <c r="F1" s="442"/>
    </row>
    <row r="2" spans="1:6" x14ac:dyDescent="0.4">
      <c r="A2" s="91" t="s">
        <v>50</v>
      </c>
      <c r="B2" s="444" t="s">
        <v>283</v>
      </c>
      <c r="C2" s="444"/>
      <c r="D2" s="444"/>
      <c r="E2" s="444"/>
      <c r="F2" s="444"/>
    </row>
    <row r="3" spans="1:6" x14ac:dyDescent="0.4">
      <c r="A3" s="91" t="s">
        <v>52</v>
      </c>
      <c r="B3" s="444" t="s">
        <v>312</v>
      </c>
      <c r="C3" s="444"/>
      <c r="D3" s="444"/>
      <c r="E3" s="444"/>
      <c r="F3" s="444"/>
    </row>
    <row r="4" spans="1:6" x14ac:dyDescent="0.4">
      <c r="A4" s="91" t="s">
        <v>54</v>
      </c>
      <c r="B4" s="444" t="str">
        <f>API0!B4</f>
        <v>v10.0</v>
      </c>
      <c r="C4" s="444"/>
      <c r="D4" s="444"/>
      <c r="E4" s="444"/>
      <c r="F4" s="444"/>
    </row>
    <row r="5" spans="1:6" x14ac:dyDescent="0.4">
      <c r="A5" s="91" t="s">
        <v>55</v>
      </c>
      <c r="B5" s="446" t="str">
        <f>"[ベースURL]/API/" &amp; B2 &amp; "/" &amp; B4 &amp; "/" &amp; B3</f>
        <v>[ベースURL]/API/Reference/v10.0/GetLinearReferenceCoordinate1</v>
      </c>
      <c r="C5" s="444"/>
      <c r="D5" s="444"/>
      <c r="E5" s="444"/>
      <c r="F5" s="444"/>
    </row>
    <row r="6" spans="1:6" ht="37.5" customHeight="1" x14ac:dyDescent="0.4">
      <c r="A6" s="91" t="s">
        <v>56</v>
      </c>
      <c r="B6" s="446" t="s">
        <v>2006</v>
      </c>
      <c r="C6" s="444"/>
      <c r="D6" s="444"/>
      <c r="E6" s="444"/>
      <c r="F6" s="444"/>
    </row>
    <row r="7" spans="1:6" x14ac:dyDescent="0.4">
      <c r="A7" s="91" t="s">
        <v>1485</v>
      </c>
      <c r="B7" s="444" t="s">
        <v>1484</v>
      </c>
      <c r="C7" s="444"/>
      <c r="D7" s="444"/>
      <c r="E7" s="444"/>
      <c r="F7" s="444"/>
    </row>
    <row r="8" spans="1:6" x14ac:dyDescent="0.4">
      <c r="A8" s="91" t="s">
        <v>57</v>
      </c>
      <c r="B8" s="444" t="s">
        <v>91</v>
      </c>
      <c r="C8" s="444"/>
      <c r="D8" s="444"/>
      <c r="E8" s="444"/>
      <c r="F8" s="444"/>
    </row>
    <row r="9" spans="1:6" x14ac:dyDescent="0.4">
      <c r="B9" s="444"/>
      <c r="C9" s="444"/>
      <c r="D9" s="444"/>
      <c r="E9" s="444"/>
      <c r="F9" s="444"/>
    </row>
    <row r="10" spans="1:6" x14ac:dyDescent="0.4">
      <c r="A10" s="91" t="s">
        <v>58</v>
      </c>
      <c r="B10" s="445" t="s">
        <v>81</v>
      </c>
      <c r="C10" s="445"/>
      <c r="D10" s="445" t="s">
        <v>60</v>
      </c>
      <c r="E10" s="445"/>
      <c r="F10" s="445"/>
    </row>
    <row r="11" spans="1:6" x14ac:dyDescent="0.4">
      <c r="B11" s="98">
        <v>200</v>
      </c>
      <c r="C11" s="95" t="s">
        <v>61</v>
      </c>
      <c r="D11" s="443" t="s">
        <v>62</v>
      </c>
      <c r="E11" s="443"/>
      <c r="F11" s="443"/>
    </row>
    <row r="12" spans="1:6" x14ac:dyDescent="0.4">
      <c r="B12" s="98">
        <v>400</v>
      </c>
      <c r="C12" s="95" t="s">
        <v>63</v>
      </c>
      <c r="D12" s="443" t="s">
        <v>64</v>
      </c>
      <c r="E12" s="443"/>
      <c r="F12" s="443"/>
    </row>
    <row r="13" spans="1:6" x14ac:dyDescent="0.4">
      <c r="B13" s="98">
        <v>401</v>
      </c>
      <c r="C13" s="95" t="s">
        <v>65</v>
      </c>
      <c r="D13" s="443" t="s">
        <v>66</v>
      </c>
      <c r="E13" s="443"/>
      <c r="F13" s="443"/>
    </row>
    <row r="14" spans="1:6" x14ac:dyDescent="0.4">
      <c r="B14" s="98">
        <v>403</v>
      </c>
      <c r="C14" s="95" t="s">
        <v>890</v>
      </c>
      <c r="D14" s="443" t="s">
        <v>891</v>
      </c>
      <c r="E14" s="443"/>
      <c r="F14" s="443"/>
    </row>
    <row r="15" spans="1:6" x14ac:dyDescent="0.4">
      <c r="B15" s="98">
        <v>500</v>
      </c>
      <c r="C15" s="95" t="s">
        <v>67</v>
      </c>
      <c r="D15" s="443" t="s">
        <v>68</v>
      </c>
      <c r="E15" s="443"/>
      <c r="F15" s="443"/>
    </row>
    <row r="17" spans="1:13" x14ac:dyDescent="0.4">
      <c r="A17" s="91" t="s">
        <v>1297</v>
      </c>
      <c r="B17" s="96" t="s">
        <v>69</v>
      </c>
      <c r="C17" s="97" t="s">
        <v>56</v>
      </c>
      <c r="D17" s="96" t="s">
        <v>70</v>
      </c>
      <c r="E17" s="96" t="s">
        <v>71</v>
      </c>
      <c r="F17" s="96" t="s">
        <v>22</v>
      </c>
    </row>
    <row r="18" spans="1:13" ht="75" x14ac:dyDescent="0.4">
      <c r="B18" s="94" t="s">
        <v>37</v>
      </c>
      <c r="C18" s="95" t="s">
        <v>92</v>
      </c>
      <c r="D18" s="94" t="s">
        <v>82</v>
      </c>
      <c r="E18" s="94" t="s">
        <v>93</v>
      </c>
      <c r="F18" s="95" t="s">
        <v>235</v>
      </c>
      <c r="M18" s="92"/>
    </row>
    <row r="19" spans="1:13" ht="262.5" x14ac:dyDescent="0.4">
      <c r="B19" s="94" t="s">
        <v>167</v>
      </c>
      <c r="C19" s="95" t="s">
        <v>168</v>
      </c>
      <c r="D19" s="94" t="s">
        <v>73</v>
      </c>
      <c r="E19" s="94" t="s">
        <v>93</v>
      </c>
      <c r="F19" s="95" t="s">
        <v>313</v>
      </c>
      <c r="M19" s="449"/>
    </row>
    <row r="20" spans="1:13" ht="112.5" x14ac:dyDescent="0.4">
      <c r="B20" s="94" t="s">
        <v>175</v>
      </c>
      <c r="C20" s="95" t="s">
        <v>176</v>
      </c>
      <c r="D20" s="94" t="s">
        <v>82</v>
      </c>
      <c r="E20" s="94" t="s">
        <v>93</v>
      </c>
      <c r="F20" s="95" t="s">
        <v>314</v>
      </c>
      <c r="M20" s="442"/>
    </row>
    <row r="21" spans="1:13" x14ac:dyDescent="0.4">
      <c r="B21" s="94" t="s">
        <v>173</v>
      </c>
      <c r="C21" s="95" t="s">
        <v>174</v>
      </c>
      <c r="D21" s="94" t="s">
        <v>82</v>
      </c>
      <c r="E21" s="94" t="s">
        <v>74</v>
      </c>
      <c r="F21" s="94" t="s">
        <v>174</v>
      </c>
      <c r="I21" s="93"/>
      <c r="M21" s="92"/>
    </row>
    <row r="22" spans="1:13" ht="37.5" x14ac:dyDescent="0.4">
      <c r="B22" s="98" t="s">
        <v>290</v>
      </c>
      <c r="C22" s="95" t="s">
        <v>192</v>
      </c>
      <c r="D22" s="94" t="s">
        <v>104</v>
      </c>
      <c r="E22" s="94" t="s">
        <v>74</v>
      </c>
      <c r="F22" s="95" t="s">
        <v>315</v>
      </c>
      <c r="M22" s="92"/>
    </row>
    <row r="23" spans="1:13" ht="56.25" x14ac:dyDescent="0.4">
      <c r="B23" s="94" t="s">
        <v>100</v>
      </c>
      <c r="C23" s="95" t="s">
        <v>101</v>
      </c>
      <c r="D23" s="94" t="s">
        <v>73</v>
      </c>
      <c r="E23" s="94" t="s">
        <v>93</v>
      </c>
      <c r="F23" s="95" t="s">
        <v>286</v>
      </c>
    </row>
    <row r="24" spans="1:13" ht="75" x14ac:dyDescent="0.4">
      <c r="B24" s="94" t="s">
        <v>39</v>
      </c>
      <c r="C24" s="94" t="s">
        <v>113</v>
      </c>
      <c r="D24" s="94" t="s">
        <v>73</v>
      </c>
      <c r="E24" s="94" t="s">
        <v>93</v>
      </c>
      <c r="F24" s="95" t="s">
        <v>796</v>
      </c>
    </row>
    <row r="25" spans="1:13" ht="75" x14ac:dyDescent="0.4">
      <c r="B25" s="94" t="s">
        <v>179</v>
      </c>
      <c r="C25" s="94" t="s">
        <v>180</v>
      </c>
      <c r="D25" s="94" t="s">
        <v>82</v>
      </c>
      <c r="E25" s="94" t="s">
        <v>93</v>
      </c>
      <c r="F25" s="95" t="s">
        <v>1327</v>
      </c>
    </row>
    <row r="26" spans="1:13" ht="93.75" x14ac:dyDescent="0.4">
      <c r="B26" s="98" t="s">
        <v>339</v>
      </c>
      <c r="C26" s="95" t="s">
        <v>340</v>
      </c>
      <c r="D26" s="94" t="s">
        <v>104</v>
      </c>
      <c r="E26" s="94" t="s">
        <v>93</v>
      </c>
      <c r="F26" s="95" t="s">
        <v>875</v>
      </c>
      <c r="J26" s="92"/>
    </row>
    <row r="27" spans="1:13" ht="131.25" x14ac:dyDescent="0.4">
      <c r="B27" s="98" t="s">
        <v>760</v>
      </c>
      <c r="C27" s="95" t="s">
        <v>178</v>
      </c>
      <c r="D27" s="94" t="s">
        <v>82</v>
      </c>
      <c r="E27" s="94" t="s">
        <v>93</v>
      </c>
      <c r="F27" s="95" t="s">
        <v>876</v>
      </c>
      <c r="J27" s="92"/>
    </row>
    <row r="29" spans="1:13" x14ac:dyDescent="0.4">
      <c r="A29" s="91" t="s">
        <v>77</v>
      </c>
      <c r="B29" s="96" t="s">
        <v>69</v>
      </c>
      <c r="C29" s="97" t="s">
        <v>56</v>
      </c>
      <c r="D29" s="96" t="s">
        <v>70</v>
      </c>
      <c r="E29" s="96" t="s">
        <v>71</v>
      </c>
      <c r="F29" s="96" t="s">
        <v>22</v>
      </c>
      <c r="G29" s="96" t="s">
        <v>78</v>
      </c>
      <c r="H29" s="96" t="s">
        <v>79</v>
      </c>
    </row>
    <row r="30" spans="1:13" ht="56.25" x14ac:dyDescent="0.4">
      <c r="B30" s="98" t="s">
        <v>80</v>
      </c>
      <c r="C30" s="95" t="s">
        <v>81</v>
      </c>
      <c r="D30" s="94" t="s">
        <v>82</v>
      </c>
      <c r="E30" s="94" t="s">
        <v>74</v>
      </c>
      <c r="F30" s="92" t="s">
        <v>902</v>
      </c>
      <c r="G30" s="94" t="s">
        <v>83</v>
      </c>
      <c r="H30" s="94" t="s">
        <v>84</v>
      </c>
    </row>
    <row r="31" spans="1:13" x14ac:dyDescent="0.4">
      <c r="B31" s="94" t="s">
        <v>100</v>
      </c>
      <c r="C31" s="95" t="s">
        <v>101</v>
      </c>
      <c r="D31" s="94" t="s">
        <v>73</v>
      </c>
      <c r="E31" s="94" t="s">
        <v>74</v>
      </c>
      <c r="F31" s="94" t="s">
        <v>121</v>
      </c>
      <c r="G31" s="94" t="s">
        <v>87</v>
      </c>
      <c r="H31" s="94" t="s">
        <v>84</v>
      </c>
    </row>
    <row r="32" spans="1:13" ht="56.25" x14ac:dyDescent="0.4">
      <c r="B32" s="94" t="s">
        <v>316</v>
      </c>
      <c r="C32" s="95" t="s">
        <v>126</v>
      </c>
      <c r="D32" s="95" t="s">
        <v>317</v>
      </c>
      <c r="E32" s="94" t="s">
        <v>74</v>
      </c>
      <c r="F32" s="95" t="s">
        <v>1307</v>
      </c>
      <c r="G32" s="94" t="s">
        <v>87</v>
      </c>
      <c r="H32" s="94" t="s">
        <v>84</v>
      </c>
    </row>
    <row r="33" spans="2:8" x14ac:dyDescent="0.4">
      <c r="B33" s="99" t="s">
        <v>129</v>
      </c>
      <c r="C33" s="95" t="s">
        <v>130</v>
      </c>
      <c r="D33" s="94" t="s">
        <v>73</v>
      </c>
      <c r="E33" s="94" t="s">
        <v>84</v>
      </c>
      <c r="F33" s="95" t="s">
        <v>131</v>
      </c>
      <c r="G33" s="94" t="s">
        <v>132</v>
      </c>
      <c r="H33" s="95"/>
    </row>
    <row r="34" spans="2:8" x14ac:dyDescent="0.4">
      <c r="B34" s="99" t="s">
        <v>133</v>
      </c>
      <c r="C34" s="95" t="s">
        <v>134</v>
      </c>
      <c r="D34" s="94" t="s">
        <v>135</v>
      </c>
      <c r="E34" s="94" t="s">
        <v>84</v>
      </c>
      <c r="F34" s="94" t="s">
        <v>134</v>
      </c>
      <c r="G34" s="94" t="s">
        <v>87</v>
      </c>
      <c r="H34" s="94"/>
    </row>
    <row r="35" spans="2:8" x14ac:dyDescent="0.4">
      <c r="B35" s="102" t="s">
        <v>129</v>
      </c>
      <c r="C35" s="95" t="s">
        <v>136</v>
      </c>
      <c r="D35" s="94" t="s">
        <v>73</v>
      </c>
      <c r="E35" s="94" t="s">
        <v>84</v>
      </c>
      <c r="F35" s="94" t="s">
        <v>137</v>
      </c>
      <c r="G35" s="94" t="s">
        <v>87</v>
      </c>
      <c r="H35" s="94"/>
    </row>
    <row r="36" spans="2:8" x14ac:dyDescent="0.4">
      <c r="B36" s="102" t="s">
        <v>138</v>
      </c>
      <c r="C36" s="95" t="s">
        <v>139</v>
      </c>
      <c r="D36" s="94" t="s">
        <v>135</v>
      </c>
      <c r="E36" s="94" t="s">
        <v>84</v>
      </c>
      <c r="F36" s="94" t="s">
        <v>139</v>
      </c>
      <c r="G36" s="94" t="s">
        <v>87</v>
      </c>
      <c r="H36" s="94"/>
    </row>
    <row r="37" spans="2:8" x14ac:dyDescent="0.4">
      <c r="B37" s="103" t="s">
        <v>140</v>
      </c>
      <c r="C37" s="95" t="s">
        <v>141</v>
      </c>
      <c r="D37" s="94" t="s">
        <v>73</v>
      </c>
      <c r="E37" s="94" t="s">
        <v>84</v>
      </c>
      <c r="F37" s="95" t="s">
        <v>142</v>
      </c>
      <c r="G37" s="94" t="s">
        <v>87</v>
      </c>
      <c r="H37" s="94"/>
    </row>
    <row r="38" spans="2:8" ht="37.5" x14ac:dyDescent="0.4">
      <c r="B38" s="99" t="s">
        <v>143</v>
      </c>
      <c r="C38" s="95" t="s">
        <v>144</v>
      </c>
      <c r="D38" s="94" t="s">
        <v>145</v>
      </c>
      <c r="E38" s="94" t="s">
        <v>84</v>
      </c>
      <c r="F38" s="95" t="s">
        <v>318</v>
      </c>
      <c r="G38" s="94" t="s">
        <v>87</v>
      </c>
      <c r="H38" s="94"/>
    </row>
    <row r="39" spans="2:8" x14ac:dyDescent="0.4">
      <c r="B39" s="99" t="s">
        <v>292</v>
      </c>
      <c r="C39" s="95" t="s">
        <v>319</v>
      </c>
      <c r="D39" s="94" t="s">
        <v>135</v>
      </c>
      <c r="E39" s="94" t="s">
        <v>84</v>
      </c>
      <c r="F39" s="95" t="s">
        <v>320</v>
      </c>
      <c r="G39" s="94" t="s">
        <v>87</v>
      </c>
      <c r="H39" s="98" t="s">
        <v>321</v>
      </c>
    </row>
    <row r="40" spans="2:8" x14ac:dyDescent="0.4">
      <c r="B40" s="103" t="s">
        <v>129</v>
      </c>
      <c r="C40" s="95" t="s">
        <v>296</v>
      </c>
      <c r="D40" s="94" t="s">
        <v>73</v>
      </c>
      <c r="E40" s="94" t="s">
        <v>84</v>
      </c>
      <c r="F40" s="95" t="s">
        <v>147</v>
      </c>
      <c r="G40" s="94" t="s">
        <v>87</v>
      </c>
      <c r="H40" s="94"/>
    </row>
    <row r="41" spans="2:8" x14ac:dyDescent="0.4">
      <c r="B41" s="103" t="s">
        <v>149</v>
      </c>
      <c r="C41" s="100" t="s">
        <v>322</v>
      </c>
      <c r="D41" s="94" t="s">
        <v>135</v>
      </c>
      <c r="E41" s="94" t="s">
        <v>84</v>
      </c>
      <c r="F41" s="98" t="s">
        <v>150</v>
      </c>
      <c r="G41" s="94" t="s">
        <v>87</v>
      </c>
      <c r="H41" s="94" t="s">
        <v>87</v>
      </c>
    </row>
    <row r="42" spans="2:8" x14ac:dyDescent="0.4">
      <c r="B42" s="105" t="s">
        <v>129</v>
      </c>
      <c r="C42" s="95" t="s">
        <v>151</v>
      </c>
      <c r="D42" s="94" t="s">
        <v>73</v>
      </c>
      <c r="E42" s="94" t="s">
        <v>84</v>
      </c>
      <c r="F42" s="94" t="s">
        <v>152</v>
      </c>
      <c r="G42" s="94" t="s">
        <v>87</v>
      </c>
      <c r="H42" s="94" t="s">
        <v>87</v>
      </c>
    </row>
    <row r="43" spans="2:8" ht="56.25" x14ac:dyDescent="0.4">
      <c r="B43" s="105" t="s">
        <v>153</v>
      </c>
      <c r="C43" s="95" t="s">
        <v>154</v>
      </c>
      <c r="D43" s="94" t="s">
        <v>155</v>
      </c>
      <c r="E43" s="94" t="s">
        <v>84</v>
      </c>
      <c r="F43" s="95" t="s">
        <v>801</v>
      </c>
      <c r="G43" s="94" t="s">
        <v>87</v>
      </c>
      <c r="H43" s="94" t="s">
        <v>87</v>
      </c>
    </row>
    <row r="44" spans="2:8" x14ac:dyDescent="0.4">
      <c r="B44" s="103" t="s">
        <v>138</v>
      </c>
      <c r="C44" s="95" t="s">
        <v>157</v>
      </c>
      <c r="D44" s="94" t="s">
        <v>135</v>
      </c>
      <c r="E44" s="94" t="s">
        <v>84</v>
      </c>
      <c r="F44" s="95" t="s">
        <v>802</v>
      </c>
      <c r="G44" s="94" t="s">
        <v>87</v>
      </c>
      <c r="H44" s="94" t="s">
        <v>87</v>
      </c>
    </row>
    <row r="45" spans="2:8" x14ac:dyDescent="0.4">
      <c r="B45" s="105" t="s">
        <v>1540</v>
      </c>
      <c r="C45" s="100" t="s">
        <v>1541</v>
      </c>
      <c r="D45" s="94" t="s">
        <v>73</v>
      </c>
      <c r="E45" s="94" t="s">
        <v>84</v>
      </c>
      <c r="F45" s="94" t="s">
        <v>1541</v>
      </c>
      <c r="G45" s="94" t="s">
        <v>87</v>
      </c>
      <c r="H45" s="94" t="s">
        <v>1542</v>
      </c>
    </row>
    <row r="46" spans="2:8" ht="187.5" x14ac:dyDescent="0.4">
      <c r="B46" s="105" t="s">
        <v>323</v>
      </c>
      <c r="C46" s="95" t="s">
        <v>168</v>
      </c>
      <c r="D46" s="94" t="s">
        <v>82</v>
      </c>
      <c r="E46" s="94" t="s">
        <v>84</v>
      </c>
      <c r="F46" s="95" t="s">
        <v>324</v>
      </c>
      <c r="G46" s="94" t="s">
        <v>87</v>
      </c>
      <c r="H46" s="94" t="s">
        <v>87</v>
      </c>
    </row>
    <row r="47" spans="2:8" ht="93.75" x14ac:dyDescent="0.4">
      <c r="B47" s="105" t="s">
        <v>325</v>
      </c>
      <c r="C47" s="95" t="s">
        <v>176</v>
      </c>
      <c r="D47" s="94" t="s">
        <v>82</v>
      </c>
      <c r="E47" s="94" t="s">
        <v>84</v>
      </c>
      <c r="F47" s="95" t="s">
        <v>326</v>
      </c>
      <c r="G47" s="94" t="s">
        <v>87</v>
      </c>
      <c r="H47" s="94" t="s">
        <v>87</v>
      </c>
    </row>
    <row r="48" spans="2:8" x14ac:dyDescent="0.4">
      <c r="B48" s="105" t="s">
        <v>173</v>
      </c>
      <c r="C48" s="95" t="s">
        <v>174</v>
      </c>
      <c r="D48" s="94" t="s">
        <v>82</v>
      </c>
      <c r="E48" s="94" t="s">
        <v>84</v>
      </c>
      <c r="F48" s="95" t="s">
        <v>327</v>
      </c>
      <c r="G48" s="94" t="s">
        <v>87</v>
      </c>
      <c r="H48" s="94" t="s">
        <v>87</v>
      </c>
    </row>
    <row r="49" spans="1:8" x14ac:dyDescent="0.4">
      <c r="B49" s="105" t="s">
        <v>290</v>
      </c>
      <c r="C49" s="95" t="s">
        <v>192</v>
      </c>
      <c r="D49" s="94" t="s">
        <v>104</v>
      </c>
      <c r="E49" s="94" t="s">
        <v>84</v>
      </c>
      <c r="F49" s="95" t="s">
        <v>328</v>
      </c>
      <c r="G49" s="94" t="s">
        <v>87</v>
      </c>
      <c r="H49" s="94" t="s">
        <v>87</v>
      </c>
    </row>
    <row r="50" spans="1:8" x14ac:dyDescent="0.4">
      <c r="B50" s="105" t="s">
        <v>329</v>
      </c>
      <c r="C50" s="95" t="s">
        <v>330</v>
      </c>
      <c r="D50" s="94" t="s">
        <v>73</v>
      </c>
      <c r="E50" s="94" t="s">
        <v>84</v>
      </c>
      <c r="F50" s="95" t="s">
        <v>331</v>
      </c>
      <c r="G50" s="94" t="s">
        <v>87</v>
      </c>
      <c r="H50" s="94" t="s">
        <v>87</v>
      </c>
    </row>
    <row r="51" spans="1:8" x14ac:dyDescent="0.4">
      <c r="B51" s="105" t="s">
        <v>181</v>
      </c>
      <c r="C51" s="95" t="s">
        <v>332</v>
      </c>
      <c r="D51" s="94" t="s">
        <v>73</v>
      </c>
      <c r="E51" s="94" t="s">
        <v>84</v>
      </c>
      <c r="F51" s="95" t="s">
        <v>333</v>
      </c>
      <c r="G51" s="94" t="s">
        <v>87</v>
      </c>
      <c r="H51" s="94" t="s">
        <v>87</v>
      </c>
    </row>
    <row r="52" spans="1:8" ht="75" x14ac:dyDescent="0.4">
      <c r="B52" s="105" t="s">
        <v>830</v>
      </c>
      <c r="C52" s="95" t="s">
        <v>831</v>
      </c>
      <c r="D52" s="94" t="s">
        <v>73</v>
      </c>
      <c r="E52" s="94" t="s">
        <v>84</v>
      </c>
      <c r="F52" s="95" t="s">
        <v>842</v>
      </c>
      <c r="G52" s="94" t="s">
        <v>87</v>
      </c>
      <c r="H52" s="94" t="s">
        <v>87</v>
      </c>
    </row>
    <row r="53" spans="1:8" x14ac:dyDescent="0.4">
      <c r="B53" s="99" t="s">
        <v>308</v>
      </c>
      <c r="C53" s="95" t="s">
        <v>309</v>
      </c>
      <c r="D53" s="94" t="s">
        <v>135</v>
      </c>
      <c r="E53" s="94" t="s">
        <v>84</v>
      </c>
      <c r="F53" s="94" t="s">
        <v>334</v>
      </c>
      <c r="G53" s="94" t="s">
        <v>87</v>
      </c>
      <c r="H53" s="98" t="s">
        <v>193</v>
      </c>
    </row>
    <row r="54" spans="1:8" x14ac:dyDescent="0.4">
      <c r="B54" s="103" t="s">
        <v>129</v>
      </c>
      <c r="C54" s="95" t="s">
        <v>296</v>
      </c>
      <c r="D54" s="94" t="s">
        <v>73</v>
      </c>
      <c r="E54" s="94" t="s">
        <v>84</v>
      </c>
      <c r="F54" s="95" t="s">
        <v>147</v>
      </c>
      <c r="G54" s="94" t="s">
        <v>87</v>
      </c>
      <c r="H54" s="94" t="s">
        <v>87</v>
      </c>
    </row>
    <row r="55" spans="1:8" x14ac:dyDescent="0.4">
      <c r="B55" s="103" t="s">
        <v>149</v>
      </c>
      <c r="C55" s="100" t="s">
        <v>335</v>
      </c>
      <c r="D55" s="94" t="s">
        <v>135</v>
      </c>
      <c r="E55" s="94" t="s">
        <v>84</v>
      </c>
      <c r="F55" s="98" t="s">
        <v>150</v>
      </c>
      <c r="G55" s="94" t="s">
        <v>87</v>
      </c>
      <c r="H55" s="94" t="s">
        <v>87</v>
      </c>
    </row>
    <row r="56" spans="1:8" x14ac:dyDescent="0.4">
      <c r="B56" s="105" t="s">
        <v>129</v>
      </c>
      <c r="C56" s="100" t="s">
        <v>150</v>
      </c>
      <c r="D56" s="94" t="s">
        <v>73</v>
      </c>
      <c r="E56" s="94" t="s">
        <v>84</v>
      </c>
      <c r="F56" s="94" t="s">
        <v>194</v>
      </c>
      <c r="G56" s="94" t="s">
        <v>87</v>
      </c>
      <c r="H56" s="94" t="s">
        <v>87</v>
      </c>
    </row>
    <row r="57" spans="1:8" x14ac:dyDescent="0.4">
      <c r="B57" s="105" t="s">
        <v>153</v>
      </c>
      <c r="C57" s="95" t="s">
        <v>336</v>
      </c>
      <c r="D57" s="94" t="s">
        <v>155</v>
      </c>
      <c r="E57" s="94" t="s">
        <v>84</v>
      </c>
      <c r="F57" s="94" t="s">
        <v>265</v>
      </c>
      <c r="G57" s="94" t="s">
        <v>87</v>
      </c>
      <c r="H57" s="94" t="s">
        <v>87</v>
      </c>
    </row>
    <row r="58" spans="1:8" x14ac:dyDescent="0.4">
      <c r="B58" s="103" t="s">
        <v>311</v>
      </c>
      <c r="C58" s="95" t="s">
        <v>157</v>
      </c>
      <c r="D58" s="94" t="s">
        <v>135</v>
      </c>
      <c r="E58" s="94" t="s">
        <v>84</v>
      </c>
      <c r="F58" s="95" t="s">
        <v>793</v>
      </c>
      <c r="G58" s="94" t="s">
        <v>87</v>
      </c>
      <c r="H58" s="94" t="s">
        <v>87</v>
      </c>
    </row>
    <row r="59" spans="1:8" x14ac:dyDescent="0.4">
      <c r="B59" s="93"/>
      <c r="F59" s="92"/>
    </row>
    <row r="60" spans="1:8" x14ac:dyDescent="0.4">
      <c r="A60" s="93" t="s">
        <v>1575</v>
      </c>
      <c r="B60" s="93" t="s">
        <v>1576</v>
      </c>
      <c r="F60" s="92"/>
    </row>
    <row r="61" spans="1:8" x14ac:dyDescent="0.4">
      <c r="A61" s="101"/>
      <c r="B61" s="93" t="s">
        <v>1577</v>
      </c>
      <c r="C61" s="107"/>
      <c r="F61" s="93"/>
    </row>
    <row r="62" spans="1:8" x14ac:dyDescent="0.4">
      <c r="B62" s="93" t="s">
        <v>1578</v>
      </c>
    </row>
    <row r="63" spans="1:8" x14ac:dyDescent="0.4">
      <c r="B63" s="93" t="s">
        <v>1579</v>
      </c>
    </row>
    <row r="64" spans="1:8" x14ac:dyDescent="0.4">
      <c r="B64" s="93" t="s">
        <v>1580</v>
      </c>
      <c r="F64" s="92"/>
    </row>
    <row r="65" spans="1:6" x14ac:dyDescent="0.4">
      <c r="A65" s="101"/>
      <c r="B65" s="93"/>
      <c r="F65" s="92"/>
    </row>
    <row r="66" spans="1:6" x14ac:dyDescent="0.4">
      <c r="A66" s="101"/>
      <c r="B66" s="93"/>
      <c r="C66" s="107"/>
      <c r="F66" s="93"/>
    </row>
    <row r="67" spans="1:6" x14ac:dyDescent="0.4">
      <c r="B67" s="93"/>
    </row>
    <row r="68" spans="1:6" x14ac:dyDescent="0.4">
      <c r="B68" s="93"/>
    </row>
    <row r="69" spans="1:6" x14ac:dyDescent="0.4">
      <c r="B69" s="93"/>
      <c r="F69" s="92"/>
    </row>
    <row r="87" spans="2:2" x14ac:dyDescent="0.4">
      <c r="B87" s="91" t="s">
        <v>1581</v>
      </c>
    </row>
    <row r="88" spans="2:2" x14ac:dyDescent="0.4">
      <c r="B88" s="91" t="s">
        <v>1582</v>
      </c>
    </row>
    <row r="89" spans="2:2" x14ac:dyDescent="0.4">
      <c r="B89" s="91" t="s">
        <v>1583</v>
      </c>
    </row>
    <row r="118" spans="2:2" x14ac:dyDescent="0.4">
      <c r="B118" s="91" t="s">
        <v>1584</v>
      </c>
    </row>
  </sheetData>
  <mergeCells count="17">
    <mergeCell ref="M19:M20"/>
    <mergeCell ref="B8:F8"/>
    <mergeCell ref="B2:F2"/>
    <mergeCell ref="B3:F3"/>
    <mergeCell ref="B4:F4"/>
    <mergeCell ref="B5:F5"/>
    <mergeCell ref="B6:F6"/>
    <mergeCell ref="D15:F15"/>
    <mergeCell ref="B9:F9"/>
    <mergeCell ref="B10:C10"/>
    <mergeCell ref="D10:F10"/>
    <mergeCell ref="D11:F11"/>
    <mergeCell ref="D12:F12"/>
    <mergeCell ref="D13:F13"/>
    <mergeCell ref="D14:F14"/>
    <mergeCell ref="B7:F7"/>
    <mergeCell ref="B1:F1"/>
  </mergeCells>
  <phoneticPr fontId="1"/>
  <pageMargins left="0.70866141732283472" right="0.70866141732283472" top="0.74803149606299213" bottom="0.74803149606299213" header="0" footer="0"/>
  <pageSetup paperSize="9" scale="55" fitToHeight="0" orientation="landscape" r:id="rId1"/>
  <colBreaks count="1" manualBreakCount="1">
    <brk id="8"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H58"/>
  <sheetViews>
    <sheetView zoomScale="85" zoomScaleNormal="85" zoomScaleSheetLayoutView="85" workbookViewId="0"/>
  </sheetViews>
  <sheetFormatPr defaultColWidth="9" defaultRowHeight="18.75" x14ac:dyDescent="0.4"/>
  <cols>
    <col min="1" max="1" width="23.5" style="91" bestFit="1" customWidth="1"/>
    <col min="2" max="2" width="33.375" style="91" bestFit="1" customWidth="1"/>
    <col min="3" max="3" width="32.375" style="92" customWidth="1"/>
    <col min="4" max="4" width="12.625" style="91" bestFit="1" customWidth="1"/>
    <col min="5" max="5" width="9" style="91"/>
    <col min="6" max="6" width="66.125" style="91" customWidth="1"/>
    <col min="7" max="7" width="9.5" style="91" bestFit="1" customWidth="1"/>
    <col min="8" max="8" width="17.25" style="91" bestFit="1" customWidth="1"/>
    <col min="9" max="9" width="9" style="91"/>
    <col min="10" max="10" width="57.625" style="91" customWidth="1"/>
    <col min="11" max="16384" width="9" style="91"/>
  </cols>
  <sheetData>
    <row r="1" spans="1:6" x14ac:dyDescent="0.4">
      <c r="A1" s="91" t="s">
        <v>2</v>
      </c>
      <c r="B1" s="442" t="s">
        <v>909</v>
      </c>
      <c r="C1" s="442"/>
      <c r="D1" s="442"/>
      <c r="E1" s="442"/>
      <c r="F1" s="442"/>
    </row>
    <row r="2" spans="1:6" x14ac:dyDescent="0.4">
      <c r="A2" s="91" t="s">
        <v>50</v>
      </c>
      <c r="B2" s="444" t="s">
        <v>283</v>
      </c>
      <c r="C2" s="444"/>
      <c r="D2" s="444"/>
      <c r="E2" s="444"/>
      <c r="F2" s="444"/>
    </row>
    <row r="3" spans="1:6" x14ac:dyDescent="0.4">
      <c r="A3" s="91" t="s">
        <v>52</v>
      </c>
      <c r="B3" s="444" t="s">
        <v>337</v>
      </c>
      <c r="C3" s="444"/>
      <c r="D3" s="444"/>
      <c r="E3" s="444"/>
      <c r="F3" s="444"/>
    </row>
    <row r="4" spans="1:6" x14ac:dyDescent="0.4">
      <c r="A4" s="91" t="s">
        <v>54</v>
      </c>
      <c r="B4" s="444" t="str">
        <f>API0!B4</f>
        <v>v10.0</v>
      </c>
      <c r="C4" s="444"/>
      <c r="D4" s="444"/>
      <c r="E4" s="444"/>
      <c r="F4" s="444"/>
    </row>
    <row r="5" spans="1:6" x14ac:dyDescent="0.4">
      <c r="A5" s="91" t="s">
        <v>55</v>
      </c>
      <c r="B5" s="446" t="str">
        <f>"[ベースURL]/API/" &amp; B2 &amp; "/" &amp; B4 &amp; "/" &amp; B3</f>
        <v>[ベースURL]/API/Reference/v10.0/GetLinearReferenceCoordinate2</v>
      </c>
      <c r="C5" s="444"/>
      <c r="D5" s="444"/>
      <c r="E5" s="444"/>
      <c r="F5" s="444"/>
    </row>
    <row r="6" spans="1:6" x14ac:dyDescent="0.4">
      <c r="A6" s="91" t="s">
        <v>56</v>
      </c>
      <c r="B6" s="446" t="s">
        <v>2009</v>
      </c>
      <c r="C6" s="444"/>
      <c r="D6" s="444"/>
      <c r="E6" s="444"/>
      <c r="F6" s="444"/>
    </row>
    <row r="7" spans="1:6" x14ac:dyDescent="0.4">
      <c r="A7" s="91" t="s">
        <v>1485</v>
      </c>
      <c r="B7" s="444" t="s">
        <v>1484</v>
      </c>
      <c r="C7" s="444"/>
      <c r="D7" s="444"/>
      <c r="E7" s="444"/>
      <c r="F7" s="444"/>
    </row>
    <row r="8" spans="1:6" x14ac:dyDescent="0.4">
      <c r="A8" s="91" t="s">
        <v>57</v>
      </c>
      <c r="B8" s="444" t="s">
        <v>91</v>
      </c>
      <c r="C8" s="444"/>
      <c r="D8" s="444"/>
      <c r="E8" s="444"/>
      <c r="F8" s="444"/>
    </row>
    <row r="9" spans="1:6" x14ac:dyDescent="0.4">
      <c r="B9" s="444"/>
      <c r="C9" s="444"/>
      <c r="D9" s="444"/>
      <c r="E9" s="444"/>
      <c r="F9" s="444"/>
    </row>
    <row r="10" spans="1:6" x14ac:dyDescent="0.4">
      <c r="A10" s="91" t="s">
        <v>58</v>
      </c>
      <c r="B10" s="445" t="s">
        <v>81</v>
      </c>
      <c r="C10" s="445"/>
      <c r="D10" s="445" t="s">
        <v>60</v>
      </c>
      <c r="E10" s="445"/>
      <c r="F10" s="445"/>
    </row>
    <row r="11" spans="1:6" x14ac:dyDescent="0.4">
      <c r="B11" s="98">
        <v>200</v>
      </c>
      <c r="C11" s="95" t="s">
        <v>61</v>
      </c>
      <c r="D11" s="443" t="s">
        <v>62</v>
      </c>
      <c r="E11" s="443"/>
      <c r="F11" s="443"/>
    </row>
    <row r="12" spans="1:6" x14ac:dyDescent="0.4">
      <c r="B12" s="98">
        <v>400</v>
      </c>
      <c r="C12" s="95" t="s">
        <v>63</v>
      </c>
      <c r="D12" s="443" t="s">
        <v>64</v>
      </c>
      <c r="E12" s="443"/>
      <c r="F12" s="443"/>
    </row>
    <row r="13" spans="1:6" x14ac:dyDescent="0.4">
      <c r="B13" s="98">
        <v>401</v>
      </c>
      <c r="C13" s="95" t="s">
        <v>65</v>
      </c>
      <c r="D13" s="443" t="s">
        <v>66</v>
      </c>
      <c r="E13" s="443"/>
      <c r="F13" s="443"/>
    </row>
    <row r="14" spans="1:6" x14ac:dyDescent="0.4">
      <c r="B14" s="98">
        <v>403</v>
      </c>
      <c r="C14" s="95" t="s">
        <v>890</v>
      </c>
      <c r="D14" s="443" t="s">
        <v>891</v>
      </c>
      <c r="E14" s="443"/>
      <c r="F14" s="443"/>
    </row>
    <row r="15" spans="1:6" x14ac:dyDescent="0.4">
      <c r="B15" s="98">
        <v>500</v>
      </c>
      <c r="C15" s="95" t="s">
        <v>67</v>
      </c>
      <c r="D15" s="443" t="s">
        <v>68</v>
      </c>
      <c r="E15" s="443"/>
      <c r="F15" s="443"/>
    </row>
    <row r="17" spans="1:8" x14ac:dyDescent="0.4">
      <c r="A17" s="91" t="s">
        <v>1297</v>
      </c>
      <c r="B17" s="96" t="s">
        <v>69</v>
      </c>
      <c r="C17" s="97" t="s">
        <v>56</v>
      </c>
      <c r="D17" s="96" t="s">
        <v>70</v>
      </c>
      <c r="E17" s="96" t="s">
        <v>71</v>
      </c>
      <c r="F17" s="96" t="s">
        <v>22</v>
      </c>
    </row>
    <row r="18" spans="1:8" ht="75" x14ac:dyDescent="0.4">
      <c r="B18" s="94" t="s">
        <v>37</v>
      </c>
      <c r="C18" s="95" t="s">
        <v>92</v>
      </c>
      <c r="D18" s="94" t="s">
        <v>82</v>
      </c>
      <c r="E18" s="94" t="s">
        <v>93</v>
      </c>
      <c r="F18" s="95" t="s">
        <v>235</v>
      </c>
    </row>
    <row r="19" spans="1:8" x14ac:dyDescent="0.4">
      <c r="B19" s="94" t="s">
        <v>118</v>
      </c>
      <c r="C19" s="95" t="s">
        <v>119</v>
      </c>
      <c r="D19" s="94" t="s">
        <v>73</v>
      </c>
      <c r="E19" s="94" t="s">
        <v>236</v>
      </c>
      <c r="F19" s="447" t="s">
        <v>1301</v>
      </c>
    </row>
    <row r="20" spans="1:8" x14ac:dyDescent="0.4">
      <c r="B20" s="94" t="s">
        <v>181</v>
      </c>
      <c r="C20" s="95" t="s">
        <v>182</v>
      </c>
      <c r="D20" s="94" t="s">
        <v>73</v>
      </c>
      <c r="E20" s="94" t="s">
        <v>236</v>
      </c>
      <c r="F20" s="448"/>
    </row>
    <row r="21" spans="1:8" ht="37.5" x14ac:dyDescent="0.4">
      <c r="B21" s="98" t="s">
        <v>189</v>
      </c>
      <c r="C21" s="106" t="s">
        <v>190</v>
      </c>
      <c r="D21" s="94" t="s">
        <v>104</v>
      </c>
      <c r="E21" s="94" t="s">
        <v>74</v>
      </c>
      <c r="F21" s="95" t="s">
        <v>338</v>
      </c>
    </row>
    <row r="22" spans="1:8" ht="56.25" x14ac:dyDescent="0.4">
      <c r="B22" s="94" t="s">
        <v>100</v>
      </c>
      <c r="C22" s="95" t="s">
        <v>101</v>
      </c>
      <c r="D22" s="94" t="s">
        <v>73</v>
      </c>
      <c r="E22" s="94" t="s">
        <v>93</v>
      </c>
      <c r="F22" s="95" t="s">
        <v>286</v>
      </c>
    </row>
    <row r="23" spans="1:8" ht="75" x14ac:dyDescent="0.4">
      <c r="B23" s="94" t="s">
        <v>39</v>
      </c>
      <c r="C23" s="94" t="s">
        <v>113</v>
      </c>
      <c r="D23" s="94" t="s">
        <v>73</v>
      </c>
      <c r="E23" s="94" t="s">
        <v>93</v>
      </c>
      <c r="F23" s="95" t="s">
        <v>796</v>
      </c>
    </row>
    <row r="24" spans="1:8" ht="93.75" x14ac:dyDescent="0.4">
      <c r="B24" s="98" t="s">
        <v>339</v>
      </c>
      <c r="C24" s="95" t="s">
        <v>340</v>
      </c>
      <c r="D24" s="94" t="s">
        <v>104</v>
      </c>
      <c r="E24" s="94" t="s">
        <v>93</v>
      </c>
      <c r="F24" s="95" t="s">
        <v>880</v>
      </c>
    </row>
    <row r="26" spans="1:8" x14ac:dyDescent="0.4">
      <c r="A26" s="91" t="s">
        <v>77</v>
      </c>
      <c r="B26" s="96" t="s">
        <v>69</v>
      </c>
      <c r="C26" s="97" t="s">
        <v>56</v>
      </c>
      <c r="D26" s="96" t="s">
        <v>70</v>
      </c>
      <c r="E26" s="96" t="s">
        <v>71</v>
      </c>
      <c r="F26" s="96" t="s">
        <v>22</v>
      </c>
      <c r="G26" s="96" t="s">
        <v>78</v>
      </c>
      <c r="H26" s="96" t="s">
        <v>79</v>
      </c>
    </row>
    <row r="27" spans="1:8" ht="56.25" x14ac:dyDescent="0.4">
      <c r="B27" s="98" t="s">
        <v>80</v>
      </c>
      <c r="C27" s="100" t="s">
        <v>81</v>
      </c>
      <c r="D27" s="94" t="s">
        <v>82</v>
      </c>
      <c r="E27" s="94" t="s">
        <v>74</v>
      </c>
      <c r="F27" s="92" t="s">
        <v>902</v>
      </c>
      <c r="G27" s="94" t="s">
        <v>83</v>
      </c>
      <c r="H27" s="94" t="s">
        <v>84</v>
      </c>
    </row>
    <row r="28" spans="1:8" x14ac:dyDescent="0.4">
      <c r="B28" s="94" t="s">
        <v>181</v>
      </c>
      <c r="C28" s="100" t="s">
        <v>182</v>
      </c>
      <c r="D28" s="94" t="s">
        <v>73</v>
      </c>
      <c r="E28" s="94" t="s">
        <v>74</v>
      </c>
      <c r="F28" s="95" t="s">
        <v>342</v>
      </c>
      <c r="G28" s="94" t="s">
        <v>87</v>
      </c>
      <c r="H28" s="94" t="s">
        <v>84</v>
      </c>
    </row>
    <row r="29" spans="1:8" x14ac:dyDescent="0.4">
      <c r="B29" s="94" t="s">
        <v>118</v>
      </c>
      <c r="C29" s="100" t="s">
        <v>119</v>
      </c>
      <c r="D29" s="94" t="s">
        <v>73</v>
      </c>
      <c r="E29" s="94" t="s">
        <v>74</v>
      </c>
      <c r="F29" s="95" t="s">
        <v>343</v>
      </c>
      <c r="G29" s="94" t="s">
        <v>87</v>
      </c>
      <c r="H29" s="94" t="s">
        <v>84</v>
      </c>
    </row>
    <row r="30" spans="1:8" x14ac:dyDescent="0.4">
      <c r="B30" s="94" t="s">
        <v>100</v>
      </c>
      <c r="C30" s="100" t="s">
        <v>101</v>
      </c>
      <c r="D30" s="94" t="s">
        <v>73</v>
      </c>
      <c r="E30" s="94" t="s">
        <v>74</v>
      </c>
      <c r="F30" s="94" t="s">
        <v>121</v>
      </c>
      <c r="G30" s="94" t="s">
        <v>87</v>
      </c>
      <c r="H30" s="94" t="s">
        <v>84</v>
      </c>
    </row>
    <row r="31" spans="1:8" x14ac:dyDescent="0.4">
      <c r="B31" s="94" t="s">
        <v>767</v>
      </c>
      <c r="C31" s="94" t="s">
        <v>783</v>
      </c>
      <c r="D31" s="94" t="s">
        <v>768</v>
      </c>
      <c r="E31" s="94" t="s">
        <v>775</v>
      </c>
      <c r="F31" s="95" t="s">
        <v>877</v>
      </c>
      <c r="G31" s="94" t="s">
        <v>776</v>
      </c>
      <c r="H31" s="94" t="s">
        <v>84</v>
      </c>
    </row>
    <row r="32" spans="1:8" x14ac:dyDescent="0.4">
      <c r="B32" s="94" t="s">
        <v>777</v>
      </c>
      <c r="C32" s="94" t="s">
        <v>784</v>
      </c>
      <c r="D32" s="94" t="s">
        <v>778</v>
      </c>
      <c r="E32" s="94" t="s">
        <v>775</v>
      </c>
      <c r="F32" s="95" t="s">
        <v>878</v>
      </c>
      <c r="G32" s="94" t="s">
        <v>776</v>
      </c>
      <c r="H32" s="94" t="s">
        <v>84</v>
      </c>
    </row>
    <row r="33" spans="2:8" x14ac:dyDescent="0.4">
      <c r="B33" s="98" t="s">
        <v>771</v>
      </c>
      <c r="C33" s="94" t="s">
        <v>773</v>
      </c>
      <c r="D33" s="94" t="s">
        <v>772</v>
      </c>
      <c r="E33" s="94" t="s">
        <v>775</v>
      </c>
      <c r="F33" s="95" t="s">
        <v>879</v>
      </c>
      <c r="G33" s="94" t="s">
        <v>776</v>
      </c>
      <c r="H33" s="94" t="s">
        <v>84</v>
      </c>
    </row>
    <row r="34" spans="2:8" ht="37.5" x14ac:dyDescent="0.4">
      <c r="B34" s="94" t="s">
        <v>125</v>
      </c>
      <c r="C34" s="100" t="s">
        <v>126</v>
      </c>
      <c r="D34" s="94" t="s">
        <v>127</v>
      </c>
      <c r="E34" s="94" t="s">
        <v>74</v>
      </c>
      <c r="F34" s="95" t="s">
        <v>1299</v>
      </c>
      <c r="G34" s="94" t="s">
        <v>87</v>
      </c>
      <c r="H34" s="94" t="s">
        <v>84</v>
      </c>
    </row>
    <row r="35" spans="2:8" x14ac:dyDescent="0.4">
      <c r="B35" s="99" t="s">
        <v>129</v>
      </c>
      <c r="C35" s="100" t="s">
        <v>130</v>
      </c>
      <c r="D35" s="94" t="s">
        <v>73</v>
      </c>
      <c r="E35" s="94" t="s">
        <v>84</v>
      </c>
      <c r="F35" s="95" t="s">
        <v>131</v>
      </c>
      <c r="G35" s="94" t="s">
        <v>132</v>
      </c>
      <c r="H35" s="94" t="s">
        <v>84</v>
      </c>
    </row>
    <row r="36" spans="2:8" x14ac:dyDescent="0.4">
      <c r="B36" s="99" t="s">
        <v>133</v>
      </c>
      <c r="C36" s="100" t="s">
        <v>134</v>
      </c>
      <c r="D36" s="94" t="s">
        <v>135</v>
      </c>
      <c r="E36" s="94" t="s">
        <v>84</v>
      </c>
      <c r="F36" s="94" t="s">
        <v>134</v>
      </c>
      <c r="G36" s="94" t="s">
        <v>87</v>
      </c>
      <c r="H36" s="94" t="s">
        <v>84</v>
      </c>
    </row>
    <row r="37" spans="2:8" x14ac:dyDescent="0.4">
      <c r="B37" s="102" t="s">
        <v>129</v>
      </c>
      <c r="C37" s="100" t="s">
        <v>136</v>
      </c>
      <c r="D37" s="94" t="s">
        <v>73</v>
      </c>
      <c r="E37" s="94" t="s">
        <v>84</v>
      </c>
      <c r="F37" s="94" t="s">
        <v>137</v>
      </c>
      <c r="G37" s="94" t="s">
        <v>87</v>
      </c>
      <c r="H37" s="94" t="s">
        <v>84</v>
      </c>
    </row>
    <row r="38" spans="2:8" x14ac:dyDescent="0.4">
      <c r="B38" s="102" t="s">
        <v>138</v>
      </c>
      <c r="C38" s="100" t="s">
        <v>139</v>
      </c>
      <c r="D38" s="94" t="s">
        <v>135</v>
      </c>
      <c r="E38" s="94" t="s">
        <v>84</v>
      </c>
      <c r="F38" s="94" t="s">
        <v>139</v>
      </c>
      <c r="G38" s="94" t="s">
        <v>87</v>
      </c>
      <c r="H38" s="94" t="s">
        <v>84</v>
      </c>
    </row>
    <row r="39" spans="2:8" x14ac:dyDescent="0.4">
      <c r="B39" s="103" t="s">
        <v>140</v>
      </c>
      <c r="C39" s="100" t="s">
        <v>141</v>
      </c>
      <c r="D39" s="94" t="s">
        <v>73</v>
      </c>
      <c r="E39" s="94" t="s">
        <v>84</v>
      </c>
      <c r="F39" s="95" t="s">
        <v>142</v>
      </c>
      <c r="G39" s="94" t="s">
        <v>87</v>
      </c>
      <c r="H39" s="94" t="s">
        <v>84</v>
      </c>
    </row>
    <row r="40" spans="2:8" ht="37.5" x14ac:dyDescent="0.4">
      <c r="B40" s="99" t="s">
        <v>143</v>
      </c>
      <c r="C40" s="100" t="s">
        <v>144</v>
      </c>
      <c r="D40" s="94" t="s">
        <v>145</v>
      </c>
      <c r="E40" s="94" t="s">
        <v>84</v>
      </c>
      <c r="F40" s="95" t="s">
        <v>318</v>
      </c>
      <c r="G40" s="94" t="s">
        <v>87</v>
      </c>
      <c r="H40" s="94" t="s">
        <v>84</v>
      </c>
    </row>
    <row r="41" spans="2:8" x14ac:dyDescent="0.4">
      <c r="B41" s="99" t="s">
        <v>292</v>
      </c>
      <c r="C41" s="95" t="s">
        <v>344</v>
      </c>
      <c r="D41" s="94" t="s">
        <v>135</v>
      </c>
      <c r="E41" s="94" t="s">
        <v>84</v>
      </c>
      <c r="F41" s="95" t="s">
        <v>345</v>
      </c>
      <c r="G41" s="94" t="s">
        <v>87</v>
      </c>
      <c r="H41" s="98" t="s">
        <v>346</v>
      </c>
    </row>
    <row r="42" spans="2:8" x14ac:dyDescent="0.4">
      <c r="B42" s="103" t="s">
        <v>129</v>
      </c>
      <c r="C42" s="100" t="s">
        <v>296</v>
      </c>
      <c r="D42" s="94" t="s">
        <v>73</v>
      </c>
      <c r="E42" s="94" t="s">
        <v>84</v>
      </c>
      <c r="F42" s="95" t="s">
        <v>147</v>
      </c>
      <c r="G42" s="94" t="s">
        <v>87</v>
      </c>
      <c r="H42" s="94" t="s">
        <v>87</v>
      </c>
    </row>
    <row r="43" spans="2:8" x14ac:dyDescent="0.4">
      <c r="B43" s="103" t="s">
        <v>149</v>
      </c>
      <c r="C43" s="100" t="s">
        <v>322</v>
      </c>
      <c r="D43" s="94" t="s">
        <v>135</v>
      </c>
      <c r="E43" s="94" t="s">
        <v>84</v>
      </c>
      <c r="F43" s="98" t="s">
        <v>150</v>
      </c>
      <c r="G43" s="94" t="s">
        <v>87</v>
      </c>
      <c r="H43" s="94" t="s">
        <v>87</v>
      </c>
    </row>
    <row r="44" spans="2:8" x14ac:dyDescent="0.4">
      <c r="B44" s="105" t="s">
        <v>129</v>
      </c>
      <c r="C44" s="100" t="s">
        <v>151</v>
      </c>
      <c r="D44" s="94" t="s">
        <v>73</v>
      </c>
      <c r="E44" s="94" t="s">
        <v>84</v>
      </c>
      <c r="F44" s="94" t="s">
        <v>152</v>
      </c>
      <c r="G44" s="94" t="s">
        <v>87</v>
      </c>
      <c r="H44" s="94" t="s">
        <v>87</v>
      </c>
    </row>
    <row r="45" spans="2:8" x14ac:dyDescent="0.4">
      <c r="B45" s="105" t="s">
        <v>153</v>
      </c>
      <c r="C45" s="100" t="s">
        <v>154</v>
      </c>
      <c r="D45" s="94" t="s">
        <v>155</v>
      </c>
      <c r="E45" s="94" t="s">
        <v>84</v>
      </c>
      <c r="F45" s="94" t="s">
        <v>347</v>
      </c>
      <c r="G45" s="94" t="s">
        <v>87</v>
      </c>
      <c r="H45" s="94" t="s">
        <v>87</v>
      </c>
    </row>
    <row r="46" spans="2:8" x14ac:dyDescent="0.4">
      <c r="B46" s="103" t="s">
        <v>138</v>
      </c>
      <c r="C46" s="100" t="s">
        <v>157</v>
      </c>
      <c r="D46" s="94" t="s">
        <v>135</v>
      </c>
      <c r="E46" s="94" t="s">
        <v>84</v>
      </c>
      <c r="F46" s="95" t="s">
        <v>802</v>
      </c>
      <c r="G46" s="94" t="s">
        <v>87</v>
      </c>
      <c r="H46" s="94" t="s">
        <v>87</v>
      </c>
    </row>
    <row r="47" spans="2:8" x14ac:dyDescent="0.4">
      <c r="B47" s="105" t="s">
        <v>1540</v>
      </c>
      <c r="C47" s="100" t="s">
        <v>1541</v>
      </c>
      <c r="D47" s="94" t="s">
        <v>73</v>
      </c>
      <c r="E47" s="94" t="s">
        <v>84</v>
      </c>
      <c r="F47" s="94" t="s">
        <v>1541</v>
      </c>
      <c r="G47" s="94" t="s">
        <v>87</v>
      </c>
      <c r="H47" s="94" t="s">
        <v>87</v>
      </c>
    </row>
    <row r="48" spans="2:8" ht="187.5" x14ac:dyDescent="0.4">
      <c r="B48" s="105" t="s">
        <v>323</v>
      </c>
      <c r="C48" s="100" t="s">
        <v>168</v>
      </c>
      <c r="D48" s="94" t="s">
        <v>82</v>
      </c>
      <c r="E48" s="94" t="s">
        <v>84</v>
      </c>
      <c r="F48" s="95" t="s">
        <v>348</v>
      </c>
      <c r="G48" s="94" t="s">
        <v>87</v>
      </c>
      <c r="H48" s="94" t="s">
        <v>87</v>
      </c>
    </row>
    <row r="49" spans="2:8" ht="93.75" x14ac:dyDescent="0.4">
      <c r="B49" s="105" t="s">
        <v>325</v>
      </c>
      <c r="C49" s="100" t="s">
        <v>176</v>
      </c>
      <c r="D49" s="94" t="s">
        <v>82</v>
      </c>
      <c r="E49" s="94" t="s">
        <v>84</v>
      </c>
      <c r="F49" s="95" t="s">
        <v>349</v>
      </c>
      <c r="G49" s="94" t="s">
        <v>87</v>
      </c>
      <c r="H49" s="94" t="s">
        <v>87</v>
      </c>
    </row>
    <row r="50" spans="2:8" x14ac:dyDescent="0.4">
      <c r="B50" s="105" t="s">
        <v>173</v>
      </c>
      <c r="C50" s="100" t="s">
        <v>174</v>
      </c>
      <c r="D50" s="94" t="s">
        <v>82</v>
      </c>
      <c r="E50" s="94" t="s">
        <v>84</v>
      </c>
      <c r="F50" s="95" t="s">
        <v>350</v>
      </c>
      <c r="G50" s="94" t="s">
        <v>87</v>
      </c>
      <c r="H50" s="94" t="s">
        <v>87</v>
      </c>
    </row>
    <row r="51" spans="2:8" x14ac:dyDescent="0.4">
      <c r="B51" s="105" t="s">
        <v>329</v>
      </c>
      <c r="C51" s="100" t="s">
        <v>330</v>
      </c>
      <c r="D51" s="94" t="s">
        <v>73</v>
      </c>
      <c r="E51" s="94" t="s">
        <v>84</v>
      </c>
      <c r="F51" s="95" t="s">
        <v>351</v>
      </c>
      <c r="G51" s="94" t="s">
        <v>87</v>
      </c>
      <c r="H51" s="94" t="s">
        <v>87</v>
      </c>
    </row>
    <row r="52" spans="2:8" x14ac:dyDescent="0.4">
      <c r="B52" s="105" t="s">
        <v>181</v>
      </c>
      <c r="C52" s="100" t="s">
        <v>332</v>
      </c>
      <c r="D52" s="94" t="s">
        <v>73</v>
      </c>
      <c r="E52" s="94" t="s">
        <v>84</v>
      </c>
      <c r="F52" s="95" t="s">
        <v>352</v>
      </c>
      <c r="G52" s="94" t="s">
        <v>87</v>
      </c>
      <c r="H52" s="94" t="s">
        <v>87</v>
      </c>
    </row>
    <row r="53" spans="2:8" x14ac:dyDescent="0.4">
      <c r="B53" s="99" t="s">
        <v>308</v>
      </c>
      <c r="C53" s="95" t="s">
        <v>309</v>
      </c>
      <c r="D53" s="94" t="s">
        <v>135</v>
      </c>
      <c r="E53" s="94" t="s">
        <v>84</v>
      </c>
      <c r="F53" s="94" t="s">
        <v>334</v>
      </c>
      <c r="G53" s="94" t="s">
        <v>87</v>
      </c>
      <c r="H53" s="98" t="s">
        <v>193</v>
      </c>
    </row>
    <row r="54" spans="2:8" x14ac:dyDescent="0.4">
      <c r="B54" s="103" t="s">
        <v>129</v>
      </c>
      <c r="C54" s="100" t="s">
        <v>296</v>
      </c>
      <c r="D54" s="94" t="s">
        <v>73</v>
      </c>
      <c r="E54" s="94" t="s">
        <v>84</v>
      </c>
      <c r="F54" s="95" t="s">
        <v>147</v>
      </c>
      <c r="G54" s="94" t="s">
        <v>87</v>
      </c>
      <c r="H54" s="94" t="s">
        <v>87</v>
      </c>
    </row>
    <row r="55" spans="2:8" x14ac:dyDescent="0.4">
      <c r="B55" s="103" t="s">
        <v>149</v>
      </c>
      <c r="C55" s="100" t="s">
        <v>335</v>
      </c>
      <c r="D55" s="94" t="s">
        <v>135</v>
      </c>
      <c r="E55" s="94" t="s">
        <v>84</v>
      </c>
      <c r="F55" s="98" t="s">
        <v>150</v>
      </c>
      <c r="G55" s="94" t="s">
        <v>87</v>
      </c>
      <c r="H55" s="94" t="s">
        <v>87</v>
      </c>
    </row>
    <row r="56" spans="2:8" x14ac:dyDescent="0.4">
      <c r="B56" s="105" t="s">
        <v>129</v>
      </c>
      <c r="C56" s="100" t="s">
        <v>151</v>
      </c>
      <c r="D56" s="94" t="s">
        <v>73</v>
      </c>
      <c r="E56" s="94" t="s">
        <v>84</v>
      </c>
      <c r="F56" s="94" t="s">
        <v>194</v>
      </c>
      <c r="G56" s="94" t="s">
        <v>87</v>
      </c>
      <c r="H56" s="94" t="s">
        <v>87</v>
      </c>
    </row>
    <row r="57" spans="2:8" x14ac:dyDescent="0.4">
      <c r="B57" s="105" t="s">
        <v>353</v>
      </c>
      <c r="C57" s="100" t="s">
        <v>336</v>
      </c>
      <c r="D57" s="94" t="s">
        <v>155</v>
      </c>
      <c r="E57" s="94" t="s">
        <v>84</v>
      </c>
      <c r="F57" s="94" t="s">
        <v>265</v>
      </c>
      <c r="G57" s="94" t="s">
        <v>87</v>
      </c>
      <c r="H57" s="94" t="s">
        <v>87</v>
      </c>
    </row>
    <row r="58" spans="2:8" x14ac:dyDescent="0.4">
      <c r="B58" s="103" t="s">
        <v>311</v>
      </c>
      <c r="C58" s="100" t="s">
        <v>354</v>
      </c>
      <c r="D58" s="94" t="s">
        <v>135</v>
      </c>
      <c r="E58" s="94" t="s">
        <v>84</v>
      </c>
      <c r="F58" s="95" t="s">
        <v>793</v>
      </c>
      <c r="G58" s="94" t="s">
        <v>87</v>
      </c>
      <c r="H58" s="94" t="s">
        <v>87</v>
      </c>
    </row>
  </sheetData>
  <mergeCells count="17">
    <mergeCell ref="D15:F15"/>
    <mergeCell ref="F19:F20"/>
    <mergeCell ref="B9:F9"/>
    <mergeCell ref="B10:C10"/>
    <mergeCell ref="D10:F10"/>
    <mergeCell ref="D11:F11"/>
    <mergeCell ref="D12:F12"/>
    <mergeCell ref="D13:F13"/>
    <mergeCell ref="D14:F14"/>
    <mergeCell ref="B1:F1"/>
    <mergeCell ref="B8:F8"/>
    <mergeCell ref="B2:F2"/>
    <mergeCell ref="B3:F3"/>
    <mergeCell ref="B4:F4"/>
    <mergeCell ref="B5:F5"/>
    <mergeCell ref="B6:F6"/>
    <mergeCell ref="B7:F7"/>
  </mergeCells>
  <phoneticPr fontId="1"/>
  <pageMargins left="0.70866141732283472" right="0.70866141732283472" top="0.74803149606299213" bottom="0.74803149606299213" header="0" footer="0"/>
  <pageSetup paperSize="9" scale="55"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H59"/>
  <sheetViews>
    <sheetView zoomScale="85" zoomScaleNormal="85" zoomScaleSheetLayoutView="85" workbookViewId="0"/>
  </sheetViews>
  <sheetFormatPr defaultColWidth="9" defaultRowHeight="18.75" x14ac:dyDescent="0.4"/>
  <cols>
    <col min="1" max="1" width="23.5" style="91" bestFit="1" customWidth="1"/>
    <col min="2" max="2" width="35.125" style="91" bestFit="1" customWidth="1"/>
    <col min="3" max="3" width="27.625" style="92" bestFit="1" customWidth="1"/>
    <col min="4" max="4" width="16.125" style="91" bestFit="1" customWidth="1"/>
    <col min="5" max="5" width="9" style="91"/>
    <col min="6" max="6" width="64.125" style="91" customWidth="1"/>
    <col min="7" max="7" width="9.5" style="91" bestFit="1" customWidth="1"/>
    <col min="8" max="8" width="13" style="91" bestFit="1" customWidth="1"/>
    <col min="9" max="16384" width="9" style="91"/>
  </cols>
  <sheetData>
    <row r="1" spans="1:6" x14ac:dyDescent="0.4">
      <c r="A1" s="91" t="s">
        <v>2</v>
      </c>
      <c r="B1" s="442" t="s">
        <v>908</v>
      </c>
      <c r="C1" s="442"/>
      <c r="D1" s="442"/>
      <c r="E1" s="442"/>
      <c r="F1" s="442"/>
    </row>
    <row r="2" spans="1:6" x14ac:dyDescent="0.4">
      <c r="A2" s="91" t="s">
        <v>50</v>
      </c>
      <c r="B2" s="444" t="s">
        <v>283</v>
      </c>
      <c r="C2" s="444"/>
      <c r="D2" s="444"/>
      <c r="E2" s="444"/>
      <c r="F2" s="444"/>
    </row>
    <row r="3" spans="1:6" x14ac:dyDescent="0.4">
      <c r="A3" s="91" t="s">
        <v>52</v>
      </c>
      <c r="B3" s="444" t="s">
        <v>765</v>
      </c>
      <c r="C3" s="444"/>
      <c r="D3" s="444"/>
      <c r="E3" s="444"/>
      <c r="F3" s="444"/>
    </row>
    <row r="4" spans="1:6" x14ac:dyDescent="0.4">
      <c r="A4" s="91" t="s">
        <v>54</v>
      </c>
      <c r="B4" s="444" t="str">
        <f>API0!B4</f>
        <v>v10.0</v>
      </c>
      <c r="C4" s="444"/>
      <c r="D4" s="444"/>
      <c r="E4" s="444"/>
      <c r="F4" s="444"/>
    </row>
    <row r="5" spans="1:6" x14ac:dyDescent="0.4">
      <c r="A5" s="91" t="s">
        <v>55</v>
      </c>
      <c r="B5" s="446" t="str">
        <f>"[ベースURL]/API/" &amp; B2 &amp; "/" &amp; B4 &amp; "/" &amp; B3</f>
        <v>[ベースURL]/API/Reference/v10.0/GetLinearReferenceCoordinateByDistanceMarker</v>
      </c>
      <c r="C5" s="444"/>
      <c r="D5" s="444"/>
      <c r="E5" s="444"/>
      <c r="F5" s="444"/>
    </row>
    <row r="6" spans="1:6" ht="38.25" customHeight="1" x14ac:dyDescent="0.4">
      <c r="A6" s="91" t="s">
        <v>56</v>
      </c>
      <c r="B6" s="446" t="s">
        <v>2010</v>
      </c>
      <c r="C6" s="444"/>
      <c r="D6" s="444"/>
      <c r="E6" s="444"/>
      <c r="F6" s="444"/>
    </row>
    <row r="7" spans="1:6" x14ac:dyDescent="0.4">
      <c r="A7" s="91" t="s">
        <v>1485</v>
      </c>
      <c r="B7" s="444" t="s">
        <v>1484</v>
      </c>
      <c r="C7" s="444"/>
      <c r="D7" s="444"/>
      <c r="E7" s="444"/>
      <c r="F7" s="444"/>
    </row>
    <row r="8" spans="1:6" x14ac:dyDescent="0.4">
      <c r="A8" s="91" t="s">
        <v>57</v>
      </c>
      <c r="B8" s="444" t="s">
        <v>91</v>
      </c>
      <c r="C8" s="444"/>
      <c r="D8" s="444"/>
      <c r="E8" s="444"/>
      <c r="F8" s="444"/>
    </row>
    <row r="9" spans="1:6" x14ac:dyDescent="0.4">
      <c r="B9" s="444"/>
      <c r="C9" s="444"/>
      <c r="D9" s="444"/>
      <c r="E9" s="444"/>
      <c r="F9" s="444"/>
    </row>
    <row r="10" spans="1:6" x14ac:dyDescent="0.4">
      <c r="A10" s="91" t="s">
        <v>58</v>
      </c>
      <c r="B10" s="445" t="s">
        <v>81</v>
      </c>
      <c r="C10" s="445"/>
      <c r="D10" s="445" t="s">
        <v>60</v>
      </c>
      <c r="E10" s="445"/>
      <c r="F10" s="445"/>
    </row>
    <row r="11" spans="1:6" x14ac:dyDescent="0.4">
      <c r="B11" s="98">
        <v>200</v>
      </c>
      <c r="C11" s="95" t="s">
        <v>61</v>
      </c>
      <c r="D11" s="443" t="s">
        <v>62</v>
      </c>
      <c r="E11" s="443"/>
      <c r="F11" s="443"/>
    </row>
    <row r="12" spans="1:6" x14ac:dyDescent="0.4">
      <c r="B12" s="98">
        <v>400</v>
      </c>
      <c r="C12" s="95" t="s">
        <v>63</v>
      </c>
      <c r="D12" s="443" t="s">
        <v>64</v>
      </c>
      <c r="E12" s="443"/>
      <c r="F12" s="443"/>
    </row>
    <row r="13" spans="1:6" x14ac:dyDescent="0.4">
      <c r="B13" s="98">
        <v>401</v>
      </c>
      <c r="C13" s="95" t="s">
        <v>65</v>
      </c>
      <c r="D13" s="443" t="s">
        <v>66</v>
      </c>
      <c r="E13" s="443"/>
      <c r="F13" s="443"/>
    </row>
    <row r="14" spans="1:6" x14ac:dyDescent="0.4">
      <c r="B14" s="98">
        <v>403</v>
      </c>
      <c r="C14" s="95" t="s">
        <v>890</v>
      </c>
      <c r="D14" s="443" t="s">
        <v>891</v>
      </c>
      <c r="E14" s="443"/>
      <c r="F14" s="443"/>
    </row>
    <row r="15" spans="1:6" x14ac:dyDescent="0.4">
      <c r="B15" s="98">
        <v>500</v>
      </c>
      <c r="C15" s="95" t="s">
        <v>67</v>
      </c>
      <c r="D15" s="443" t="s">
        <v>68</v>
      </c>
      <c r="E15" s="443"/>
      <c r="F15" s="443"/>
    </row>
    <row r="17" spans="1:8" x14ac:dyDescent="0.4">
      <c r="A17" s="91" t="s">
        <v>1297</v>
      </c>
      <c r="B17" s="96" t="s">
        <v>69</v>
      </c>
      <c r="C17" s="97" t="s">
        <v>56</v>
      </c>
      <c r="D17" s="96" t="s">
        <v>70</v>
      </c>
      <c r="E17" s="96" t="s">
        <v>71</v>
      </c>
      <c r="F17" s="96" t="s">
        <v>22</v>
      </c>
    </row>
    <row r="18" spans="1:8" ht="75" x14ac:dyDescent="0.4">
      <c r="B18" s="94" t="s">
        <v>37</v>
      </c>
      <c r="C18" s="95" t="s">
        <v>92</v>
      </c>
      <c r="D18" s="94" t="s">
        <v>82</v>
      </c>
      <c r="E18" s="94" t="s">
        <v>93</v>
      </c>
      <c r="F18" s="95" t="s">
        <v>235</v>
      </c>
    </row>
    <row r="19" spans="1:8" ht="262.5" x14ac:dyDescent="0.4">
      <c r="B19" s="94" t="s">
        <v>167</v>
      </c>
      <c r="C19" s="95" t="s">
        <v>168</v>
      </c>
      <c r="D19" s="94" t="s">
        <v>73</v>
      </c>
      <c r="E19" s="94" t="s">
        <v>93</v>
      </c>
      <c r="F19" s="95" t="s">
        <v>487</v>
      </c>
    </row>
    <row r="20" spans="1:8" ht="112.5" x14ac:dyDescent="0.4">
      <c r="B20" s="94" t="s">
        <v>175</v>
      </c>
      <c r="C20" s="95" t="s">
        <v>176</v>
      </c>
      <c r="D20" s="94" t="s">
        <v>82</v>
      </c>
      <c r="E20" s="94" t="s">
        <v>93</v>
      </c>
      <c r="F20" s="95" t="s">
        <v>177</v>
      </c>
    </row>
    <row r="21" spans="1:8" s="110" customFormat="1" x14ac:dyDescent="0.4">
      <c r="B21" s="94" t="s">
        <v>173</v>
      </c>
      <c r="C21" s="95" t="s">
        <v>174</v>
      </c>
      <c r="D21" s="94" t="s">
        <v>82</v>
      </c>
      <c r="E21" s="94" t="s">
        <v>74</v>
      </c>
      <c r="F21" s="95" t="s">
        <v>761</v>
      </c>
    </row>
    <row r="22" spans="1:8" ht="75" x14ac:dyDescent="0.4">
      <c r="B22" s="94" t="s">
        <v>179</v>
      </c>
      <c r="C22" s="94" t="s">
        <v>180</v>
      </c>
      <c r="D22" s="94" t="s">
        <v>82</v>
      </c>
      <c r="E22" s="94" t="s">
        <v>93</v>
      </c>
      <c r="F22" s="95" t="s">
        <v>1328</v>
      </c>
    </row>
    <row r="23" spans="1:8" ht="56.25" x14ac:dyDescent="0.4">
      <c r="B23" s="98" t="s">
        <v>488</v>
      </c>
      <c r="C23" s="95" t="s">
        <v>489</v>
      </c>
      <c r="D23" s="94" t="s">
        <v>104</v>
      </c>
      <c r="E23" s="94" t="s">
        <v>74</v>
      </c>
      <c r="F23" s="95" t="s">
        <v>786</v>
      </c>
    </row>
    <row r="24" spans="1:8" ht="93.75" x14ac:dyDescent="0.4">
      <c r="B24" s="98" t="s">
        <v>759</v>
      </c>
      <c r="C24" s="95" t="s">
        <v>490</v>
      </c>
      <c r="D24" s="94" t="s">
        <v>104</v>
      </c>
      <c r="E24" s="94" t="s">
        <v>93</v>
      </c>
      <c r="F24" s="95" t="s">
        <v>785</v>
      </c>
    </row>
    <row r="25" spans="1:8" ht="93.75" x14ac:dyDescent="0.4">
      <c r="B25" s="98" t="s">
        <v>339</v>
      </c>
      <c r="C25" s="95" t="s">
        <v>340</v>
      </c>
      <c r="D25" s="94" t="s">
        <v>104</v>
      </c>
      <c r="E25" s="94" t="s">
        <v>93</v>
      </c>
      <c r="F25" s="95" t="s">
        <v>787</v>
      </c>
    </row>
    <row r="26" spans="1:8" ht="56.25" x14ac:dyDescent="0.4">
      <c r="B26" s="94" t="s">
        <v>100</v>
      </c>
      <c r="C26" s="95" t="s">
        <v>101</v>
      </c>
      <c r="D26" s="94" t="s">
        <v>73</v>
      </c>
      <c r="E26" s="94" t="s">
        <v>93</v>
      </c>
      <c r="F26" s="95" t="s">
        <v>286</v>
      </c>
    </row>
    <row r="27" spans="1:8" ht="75" x14ac:dyDescent="0.4">
      <c r="B27" s="94" t="s">
        <v>39</v>
      </c>
      <c r="C27" s="94" t="s">
        <v>113</v>
      </c>
      <c r="D27" s="94" t="s">
        <v>73</v>
      </c>
      <c r="E27" s="94" t="s">
        <v>93</v>
      </c>
      <c r="F27" s="95" t="s">
        <v>491</v>
      </c>
    </row>
    <row r="28" spans="1:8" ht="131.25" x14ac:dyDescent="0.4">
      <c r="B28" s="98" t="s">
        <v>760</v>
      </c>
      <c r="C28" s="95" t="s">
        <v>178</v>
      </c>
      <c r="D28" s="94" t="s">
        <v>82</v>
      </c>
      <c r="E28" s="94" t="s">
        <v>93</v>
      </c>
      <c r="F28" s="95" t="s">
        <v>341</v>
      </c>
    </row>
    <row r="30" spans="1:8" x14ac:dyDescent="0.4">
      <c r="A30" s="91" t="s">
        <v>77</v>
      </c>
      <c r="B30" s="96" t="s">
        <v>69</v>
      </c>
      <c r="C30" s="97" t="s">
        <v>56</v>
      </c>
      <c r="D30" s="96" t="s">
        <v>70</v>
      </c>
      <c r="E30" s="96" t="s">
        <v>71</v>
      </c>
      <c r="F30" s="96" t="s">
        <v>22</v>
      </c>
      <c r="G30" s="96" t="s">
        <v>78</v>
      </c>
      <c r="H30" s="96" t="s">
        <v>79</v>
      </c>
    </row>
    <row r="31" spans="1:8" ht="56.25" x14ac:dyDescent="0.4">
      <c r="B31" s="98" t="s">
        <v>80</v>
      </c>
      <c r="C31" s="95" t="s">
        <v>81</v>
      </c>
      <c r="D31" s="94" t="s">
        <v>82</v>
      </c>
      <c r="E31" s="94" t="s">
        <v>74</v>
      </c>
      <c r="F31" s="92" t="s">
        <v>902</v>
      </c>
      <c r="G31" s="94" t="s">
        <v>83</v>
      </c>
      <c r="H31" s="94" t="s">
        <v>84</v>
      </c>
    </row>
    <row r="32" spans="1:8" x14ac:dyDescent="0.4">
      <c r="B32" s="94" t="s">
        <v>100</v>
      </c>
      <c r="C32" s="95" t="s">
        <v>101</v>
      </c>
      <c r="D32" s="94" t="s">
        <v>73</v>
      </c>
      <c r="E32" s="94" t="s">
        <v>74</v>
      </c>
      <c r="F32" s="94" t="s">
        <v>121</v>
      </c>
      <c r="G32" s="94" t="s">
        <v>87</v>
      </c>
      <c r="H32" s="94" t="s">
        <v>84</v>
      </c>
    </row>
    <row r="33" spans="2:8" ht="56.25" x14ac:dyDescent="0.4">
      <c r="B33" s="94" t="s">
        <v>316</v>
      </c>
      <c r="C33" s="95" t="s">
        <v>126</v>
      </c>
      <c r="D33" s="95" t="s">
        <v>317</v>
      </c>
      <c r="E33" s="94" t="s">
        <v>74</v>
      </c>
      <c r="F33" s="95" t="s">
        <v>1307</v>
      </c>
      <c r="G33" s="94" t="s">
        <v>87</v>
      </c>
      <c r="H33" s="94" t="s">
        <v>84</v>
      </c>
    </row>
    <row r="34" spans="2:8" x14ac:dyDescent="0.4">
      <c r="B34" s="99" t="s">
        <v>129</v>
      </c>
      <c r="C34" s="95" t="s">
        <v>130</v>
      </c>
      <c r="D34" s="94" t="s">
        <v>73</v>
      </c>
      <c r="E34" s="94" t="s">
        <v>84</v>
      </c>
      <c r="F34" s="95" t="s">
        <v>131</v>
      </c>
      <c r="G34" s="94" t="s">
        <v>132</v>
      </c>
      <c r="H34" s="95"/>
    </row>
    <row r="35" spans="2:8" x14ac:dyDescent="0.4">
      <c r="B35" s="99" t="s">
        <v>133</v>
      </c>
      <c r="C35" s="95" t="s">
        <v>134</v>
      </c>
      <c r="D35" s="94" t="s">
        <v>135</v>
      </c>
      <c r="E35" s="94" t="s">
        <v>84</v>
      </c>
      <c r="F35" s="94" t="s">
        <v>134</v>
      </c>
      <c r="G35" s="94" t="s">
        <v>87</v>
      </c>
      <c r="H35" s="94"/>
    </row>
    <row r="36" spans="2:8" x14ac:dyDescent="0.4">
      <c r="B36" s="102" t="s">
        <v>129</v>
      </c>
      <c r="C36" s="95" t="s">
        <v>136</v>
      </c>
      <c r="D36" s="94" t="s">
        <v>73</v>
      </c>
      <c r="E36" s="94" t="s">
        <v>84</v>
      </c>
      <c r="F36" s="94" t="s">
        <v>137</v>
      </c>
      <c r="G36" s="94" t="s">
        <v>87</v>
      </c>
      <c r="H36" s="94"/>
    </row>
    <row r="37" spans="2:8" x14ac:dyDescent="0.4">
      <c r="B37" s="102" t="s">
        <v>138</v>
      </c>
      <c r="C37" s="95" t="s">
        <v>139</v>
      </c>
      <c r="D37" s="94" t="s">
        <v>135</v>
      </c>
      <c r="E37" s="94" t="s">
        <v>84</v>
      </c>
      <c r="F37" s="94" t="s">
        <v>139</v>
      </c>
      <c r="G37" s="94" t="s">
        <v>87</v>
      </c>
      <c r="H37" s="94"/>
    </row>
    <row r="38" spans="2:8" x14ac:dyDescent="0.4">
      <c r="B38" s="103" t="s">
        <v>140</v>
      </c>
      <c r="C38" s="95" t="s">
        <v>141</v>
      </c>
      <c r="D38" s="94" t="s">
        <v>73</v>
      </c>
      <c r="E38" s="94" t="s">
        <v>84</v>
      </c>
      <c r="F38" s="95" t="s">
        <v>142</v>
      </c>
      <c r="G38" s="94" t="s">
        <v>87</v>
      </c>
      <c r="H38" s="94"/>
    </row>
    <row r="39" spans="2:8" ht="37.5" x14ac:dyDescent="0.4">
      <c r="B39" s="99" t="s">
        <v>143</v>
      </c>
      <c r="C39" s="95" t="s">
        <v>144</v>
      </c>
      <c r="D39" s="94" t="s">
        <v>145</v>
      </c>
      <c r="E39" s="94" t="s">
        <v>84</v>
      </c>
      <c r="F39" s="95" t="s">
        <v>492</v>
      </c>
      <c r="G39" s="94" t="s">
        <v>87</v>
      </c>
      <c r="H39" s="94"/>
    </row>
    <row r="40" spans="2:8" x14ac:dyDescent="0.4">
      <c r="B40" s="99" t="s">
        <v>292</v>
      </c>
      <c r="C40" s="95" t="s">
        <v>319</v>
      </c>
      <c r="D40" s="94" t="s">
        <v>135</v>
      </c>
      <c r="E40" s="94" t="s">
        <v>84</v>
      </c>
      <c r="F40" s="95" t="s">
        <v>493</v>
      </c>
      <c r="G40" s="94" t="s">
        <v>87</v>
      </c>
      <c r="H40" s="98" t="s">
        <v>494</v>
      </c>
    </row>
    <row r="41" spans="2:8" x14ac:dyDescent="0.4">
      <c r="B41" s="103" t="s">
        <v>129</v>
      </c>
      <c r="C41" s="95" t="s">
        <v>296</v>
      </c>
      <c r="D41" s="94" t="s">
        <v>73</v>
      </c>
      <c r="E41" s="94" t="s">
        <v>84</v>
      </c>
      <c r="F41" s="95" t="s">
        <v>147</v>
      </c>
      <c r="G41" s="94" t="s">
        <v>87</v>
      </c>
      <c r="H41" s="94"/>
    </row>
    <row r="42" spans="2:8" x14ac:dyDescent="0.4">
      <c r="B42" s="103" t="s">
        <v>149</v>
      </c>
      <c r="C42" s="100" t="s">
        <v>322</v>
      </c>
      <c r="D42" s="94" t="s">
        <v>135</v>
      </c>
      <c r="E42" s="94" t="s">
        <v>84</v>
      </c>
      <c r="F42" s="98" t="s">
        <v>150</v>
      </c>
      <c r="G42" s="94" t="s">
        <v>87</v>
      </c>
      <c r="H42" s="94" t="s">
        <v>87</v>
      </c>
    </row>
    <row r="43" spans="2:8" x14ac:dyDescent="0.4">
      <c r="B43" s="105" t="s">
        <v>129</v>
      </c>
      <c r="C43" s="95" t="s">
        <v>151</v>
      </c>
      <c r="D43" s="94" t="s">
        <v>73</v>
      </c>
      <c r="E43" s="94" t="s">
        <v>84</v>
      </c>
      <c r="F43" s="94" t="s">
        <v>152</v>
      </c>
      <c r="G43" s="94" t="s">
        <v>87</v>
      </c>
      <c r="H43" s="94" t="s">
        <v>87</v>
      </c>
    </row>
    <row r="44" spans="2:8" ht="56.25" x14ac:dyDescent="0.4">
      <c r="B44" s="105" t="s">
        <v>153</v>
      </c>
      <c r="C44" s="95" t="s">
        <v>154</v>
      </c>
      <c r="D44" s="94" t="s">
        <v>155</v>
      </c>
      <c r="E44" s="94" t="s">
        <v>84</v>
      </c>
      <c r="F44" s="95" t="s">
        <v>495</v>
      </c>
      <c r="G44" s="94" t="s">
        <v>87</v>
      </c>
      <c r="H44" s="94" t="s">
        <v>87</v>
      </c>
    </row>
    <row r="45" spans="2:8" x14ac:dyDescent="0.4">
      <c r="B45" s="103" t="s">
        <v>138</v>
      </c>
      <c r="C45" s="95" t="s">
        <v>157</v>
      </c>
      <c r="D45" s="94" t="s">
        <v>135</v>
      </c>
      <c r="E45" s="94" t="s">
        <v>84</v>
      </c>
      <c r="F45" s="95" t="s">
        <v>496</v>
      </c>
      <c r="G45" s="94" t="s">
        <v>87</v>
      </c>
      <c r="H45" s="94" t="s">
        <v>87</v>
      </c>
    </row>
    <row r="46" spans="2:8" x14ac:dyDescent="0.4">
      <c r="B46" s="105" t="s">
        <v>1540</v>
      </c>
      <c r="C46" s="100" t="s">
        <v>1541</v>
      </c>
      <c r="D46" s="94" t="s">
        <v>73</v>
      </c>
      <c r="E46" s="94" t="s">
        <v>84</v>
      </c>
      <c r="F46" s="94" t="s">
        <v>1541</v>
      </c>
      <c r="G46" s="94" t="s">
        <v>87</v>
      </c>
      <c r="H46" s="94" t="s">
        <v>87</v>
      </c>
    </row>
    <row r="47" spans="2:8" ht="187.5" x14ac:dyDescent="0.4">
      <c r="B47" s="105" t="s">
        <v>323</v>
      </c>
      <c r="C47" s="95" t="s">
        <v>168</v>
      </c>
      <c r="D47" s="94" t="s">
        <v>82</v>
      </c>
      <c r="E47" s="94" t="s">
        <v>84</v>
      </c>
      <c r="F47" s="95" t="s">
        <v>324</v>
      </c>
      <c r="G47" s="94" t="s">
        <v>87</v>
      </c>
      <c r="H47" s="94" t="s">
        <v>87</v>
      </c>
    </row>
    <row r="48" spans="2:8" ht="93.75" x14ac:dyDescent="0.4">
      <c r="B48" s="105" t="s">
        <v>325</v>
      </c>
      <c r="C48" s="95" t="s">
        <v>176</v>
      </c>
      <c r="D48" s="94" t="s">
        <v>82</v>
      </c>
      <c r="E48" s="94" t="s">
        <v>84</v>
      </c>
      <c r="F48" s="95" t="s">
        <v>326</v>
      </c>
      <c r="G48" s="94" t="s">
        <v>87</v>
      </c>
      <c r="H48" s="94" t="s">
        <v>87</v>
      </c>
    </row>
    <row r="49" spans="2:8" x14ac:dyDescent="0.4">
      <c r="B49" s="105" t="s">
        <v>173</v>
      </c>
      <c r="C49" s="95" t="s">
        <v>174</v>
      </c>
      <c r="D49" s="94" t="s">
        <v>82</v>
      </c>
      <c r="E49" s="94" t="s">
        <v>84</v>
      </c>
      <c r="F49" s="95" t="s">
        <v>327</v>
      </c>
      <c r="G49" s="94" t="s">
        <v>87</v>
      </c>
      <c r="H49" s="94" t="s">
        <v>87</v>
      </c>
    </row>
    <row r="50" spans="2:8" x14ac:dyDescent="0.4">
      <c r="B50" s="105" t="s">
        <v>290</v>
      </c>
      <c r="C50" s="95" t="s">
        <v>192</v>
      </c>
      <c r="D50" s="94" t="s">
        <v>104</v>
      </c>
      <c r="E50" s="94" t="s">
        <v>84</v>
      </c>
      <c r="F50" s="95" t="s">
        <v>328</v>
      </c>
      <c r="G50" s="94" t="s">
        <v>87</v>
      </c>
      <c r="H50" s="94" t="s">
        <v>87</v>
      </c>
    </row>
    <row r="51" spans="2:8" x14ac:dyDescent="0.4">
      <c r="B51" s="105" t="s">
        <v>329</v>
      </c>
      <c r="C51" s="95" t="s">
        <v>330</v>
      </c>
      <c r="D51" s="94" t="s">
        <v>73</v>
      </c>
      <c r="E51" s="94" t="s">
        <v>84</v>
      </c>
      <c r="F51" s="95" t="s">
        <v>331</v>
      </c>
      <c r="G51" s="94" t="s">
        <v>87</v>
      </c>
      <c r="H51" s="94" t="s">
        <v>87</v>
      </c>
    </row>
    <row r="52" spans="2:8" x14ac:dyDescent="0.4">
      <c r="B52" s="105" t="s">
        <v>181</v>
      </c>
      <c r="C52" s="95" t="s">
        <v>332</v>
      </c>
      <c r="D52" s="94" t="s">
        <v>73</v>
      </c>
      <c r="E52" s="94" t="s">
        <v>84</v>
      </c>
      <c r="F52" s="95" t="s">
        <v>333</v>
      </c>
      <c r="G52" s="94" t="s">
        <v>87</v>
      </c>
      <c r="H52" s="94" t="s">
        <v>87</v>
      </c>
    </row>
    <row r="53" spans="2:8" ht="56.25" x14ac:dyDescent="0.4">
      <c r="B53" s="105" t="s">
        <v>830</v>
      </c>
      <c r="C53" s="95" t="s">
        <v>833</v>
      </c>
      <c r="D53" s="94" t="s">
        <v>832</v>
      </c>
      <c r="E53" s="94" t="s">
        <v>84</v>
      </c>
      <c r="F53" s="95" t="s">
        <v>834</v>
      </c>
      <c r="G53" s="94" t="s">
        <v>87</v>
      </c>
      <c r="H53" s="94" t="s">
        <v>87</v>
      </c>
    </row>
    <row r="54" spans="2:8" x14ac:dyDescent="0.4">
      <c r="B54" s="99" t="s">
        <v>308</v>
      </c>
      <c r="C54" s="95" t="s">
        <v>309</v>
      </c>
      <c r="D54" s="94" t="s">
        <v>135</v>
      </c>
      <c r="E54" s="94" t="s">
        <v>84</v>
      </c>
      <c r="F54" s="94" t="s">
        <v>334</v>
      </c>
      <c r="G54" s="94" t="s">
        <v>87</v>
      </c>
      <c r="H54" s="98" t="s">
        <v>193</v>
      </c>
    </row>
    <row r="55" spans="2:8" x14ac:dyDescent="0.4">
      <c r="B55" s="103" t="s">
        <v>129</v>
      </c>
      <c r="C55" s="95" t="s">
        <v>296</v>
      </c>
      <c r="D55" s="94" t="s">
        <v>73</v>
      </c>
      <c r="E55" s="94" t="s">
        <v>84</v>
      </c>
      <c r="F55" s="95" t="s">
        <v>147</v>
      </c>
      <c r="G55" s="94" t="s">
        <v>87</v>
      </c>
      <c r="H55" s="94" t="s">
        <v>87</v>
      </c>
    </row>
    <row r="56" spans="2:8" x14ac:dyDescent="0.4">
      <c r="B56" s="103" t="s">
        <v>149</v>
      </c>
      <c r="C56" s="100" t="s">
        <v>335</v>
      </c>
      <c r="D56" s="94" t="s">
        <v>135</v>
      </c>
      <c r="E56" s="94" t="s">
        <v>84</v>
      </c>
      <c r="F56" s="98" t="s">
        <v>150</v>
      </c>
      <c r="G56" s="94" t="s">
        <v>87</v>
      </c>
      <c r="H56" s="94" t="s">
        <v>87</v>
      </c>
    </row>
    <row r="57" spans="2:8" x14ac:dyDescent="0.4">
      <c r="B57" s="105" t="s">
        <v>129</v>
      </c>
      <c r="C57" s="100" t="s">
        <v>150</v>
      </c>
      <c r="D57" s="94" t="s">
        <v>73</v>
      </c>
      <c r="E57" s="94" t="s">
        <v>84</v>
      </c>
      <c r="F57" s="94" t="s">
        <v>194</v>
      </c>
      <c r="G57" s="94" t="s">
        <v>87</v>
      </c>
      <c r="H57" s="94" t="s">
        <v>87</v>
      </c>
    </row>
    <row r="58" spans="2:8" x14ac:dyDescent="0.4">
      <c r="B58" s="105" t="s">
        <v>153</v>
      </c>
      <c r="C58" s="95" t="s">
        <v>336</v>
      </c>
      <c r="D58" s="94" t="s">
        <v>155</v>
      </c>
      <c r="E58" s="94" t="s">
        <v>84</v>
      </c>
      <c r="F58" s="94" t="s">
        <v>265</v>
      </c>
      <c r="G58" s="94" t="s">
        <v>87</v>
      </c>
      <c r="H58" s="94" t="s">
        <v>87</v>
      </c>
    </row>
    <row r="59" spans="2:8" x14ac:dyDescent="0.4">
      <c r="B59" s="103" t="s">
        <v>311</v>
      </c>
      <c r="C59" s="95" t="s">
        <v>157</v>
      </c>
      <c r="D59" s="94" t="s">
        <v>135</v>
      </c>
      <c r="E59" s="94" t="s">
        <v>84</v>
      </c>
      <c r="F59" s="95" t="s">
        <v>793</v>
      </c>
      <c r="G59" s="94" t="s">
        <v>87</v>
      </c>
      <c r="H59" s="94" t="s">
        <v>87</v>
      </c>
    </row>
  </sheetData>
  <mergeCells count="16">
    <mergeCell ref="B7:F7"/>
    <mergeCell ref="B6:F6"/>
    <mergeCell ref="B1:F1"/>
    <mergeCell ref="B2:F2"/>
    <mergeCell ref="B3:F3"/>
    <mergeCell ref="B4:F4"/>
    <mergeCell ref="B5:F5"/>
    <mergeCell ref="D13:F13"/>
    <mergeCell ref="D15:F15"/>
    <mergeCell ref="B8:F8"/>
    <mergeCell ref="B9:F9"/>
    <mergeCell ref="B10:C10"/>
    <mergeCell ref="D10:F10"/>
    <mergeCell ref="D11:F11"/>
    <mergeCell ref="D12:F12"/>
    <mergeCell ref="D14:F14"/>
  </mergeCells>
  <phoneticPr fontId="1"/>
  <pageMargins left="0.70866141732283472" right="0.70866141732283472" top="0.74803149606299213" bottom="0.74803149606299213" header="0" footer="0"/>
  <pageSetup paperSize="9" scale="55" fitToHeight="0" orientation="landscape" r:id="rId1"/>
  <colBreaks count="1" manualBreakCount="1">
    <brk id="8"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H126"/>
  <sheetViews>
    <sheetView zoomScale="85" zoomScaleNormal="85" zoomScaleSheetLayoutView="85" workbookViewId="0"/>
  </sheetViews>
  <sheetFormatPr defaultColWidth="9" defaultRowHeight="18.75" x14ac:dyDescent="0.4"/>
  <cols>
    <col min="1" max="1" width="23.5" style="91" bestFit="1" customWidth="1"/>
    <col min="2" max="2" width="31.5" style="91" customWidth="1"/>
    <col min="3" max="3" width="42.5" style="91" customWidth="1"/>
    <col min="4" max="4" width="12.625" style="91" bestFit="1" customWidth="1"/>
    <col min="5" max="5" width="9" style="91"/>
    <col min="6" max="6" width="86.25" style="91" bestFit="1" customWidth="1"/>
    <col min="7" max="7" width="9.5" style="91" bestFit="1" customWidth="1"/>
    <col min="8" max="8" width="13" style="91" bestFit="1" customWidth="1"/>
    <col min="9" max="16384" width="9" style="91"/>
  </cols>
  <sheetData>
    <row r="1" spans="1:6" x14ac:dyDescent="0.4">
      <c r="A1" s="91" t="s">
        <v>2</v>
      </c>
      <c r="B1" s="442" t="s">
        <v>907</v>
      </c>
      <c r="C1" s="442"/>
      <c r="D1" s="442"/>
      <c r="E1" s="442"/>
      <c r="F1" s="442"/>
    </row>
    <row r="2" spans="1:6" x14ac:dyDescent="0.4">
      <c r="A2" s="91" t="s">
        <v>50</v>
      </c>
      <c r="B2" s="444" t="s">
        <v>355</v>
      </c>
      <c r="C2" s="444"/>
      <c r="D2" s="444"/>
      <c r="E2" s="444"/>
      <c r="F2" s="444"/>
    </row>
    <row r="3" spans="1:6" x14ac:dyDescent="0.4">
      <c r="A3" s="91" t="s">
        <v>52</v>
      </c>
      <c r="B3" s="444" t="s">
        <v>356</v>
      </c>
      <c r="C3" s="444"/>
      <c r="D3" s="444"/>
      <c r="E3" s="444"/>
      <c r="F3" s="444"/>
    </row>
    <row r="4" spans="1:6" x14ac:dyDescent="0.4">
      <c r="A4" s="91" t="s">
        <v>54</v>
      </c>
      <c r="B4" s="444" t="str">
        <f>API0!B4</f>
        <v>v10.0</v>
      </c>
      <c r="C4" s="444"/>
      <c r="D4" s="444"/>
      <c r="E4" s="444"/>
      <c r="F4" s="444"/>
    </row>
    <row r="5" spans="1:6" x14ac:dyDescent="0.4">
      <c r="A5" s="91" t="s">
        <v>55</v>
      </c>
      <c r="B5" s="444" t="str">
        <f>"[ベースURL]/API/" &amp; B2 &amp; "/" &amp; B4 &amp; "/" &amp; B3</f>
        <v>[ベースURL]/API/Coordinate/v10.0/GetStructuresCoordinates</v>
      </c>
      <c r="C5" s="444"/>
      <c r="D5" s="444"/>
      <c r="E5" s="444"/>
      <c r="F5" s="444"/>
    </row>
    <row r="6" spans="1:6" x14ac:dyDescent="0.4">
      <c r="A6" s="91" t="s">
        <v>56</v>
      </c>
      <c r="B6" s="444" t="s">
        <v>2011</v>
      </c>
      <c r="C6" s="444"/>
      <c r="D6" s="444"/>
      <c r="E6" s="444"/>
      <c r="F6" s="444"/>
    </row>
    <row r="7" spans="1:6" x14ac:dyDescent="0.4">
      <c r="A7" s="91" t="s">
        <v>1485</v>
      </c>
      <c r="B7" s="444" t="s">
        <v>1484</v>
      </c>
      <c r="C7" s="444"/>
      <c r="D7" s="444"/>
      <c r="E7" s="444"/>
      <c r="F7" s="444"/>
    </row>
    <row r="8" spans="1:6" x14ac:dyDescent="0.4">
      <c r="A8" s="91" t="s">
        <v>57</v>
      </c>
      <c r="B8" s="444" t="s">
        <v>91</v>
      </c>
      <c r="C8" s="444"/>
      <c r="D8" s="444"/>
      <c r="E8" s="444"/>
      <c r="F8" s="444"/>
    </row>
    <row r="9" spans="1:6" x14ac:dyDescent="0.4">
      <c r="B9" s="444" t="s">
        <v>357</v>
      </c>
      <c r="C9" s="444"/>
      <c r="D9" s="444"/>
      <c r="E9" s="444"/>
      <c r="F9" s="444"/>
    </row>
    <row r="10" spans="1:6" x14ac:dyDescent="0.4">
      <c r="A10" s="91" t="s">
        <v>58</v>
      </c>
      <c r="B10" s="445" t="s">
        <v>81</v>
      </c>
      <c r="C10" s="445"/>
      <c r="D10" s="445" t="s">
        <v>60</v>
      </c>
      <c r="E10" s="445"/>
      <c r="F10" s="445"/>
    </row>
    <row r="11" spans="1:6" x14ac:dyDescent="0.4">
      <c r="B11" s="98">
        <v>200</v>
      </c>
      <c r="C11" s="94" t="s">
        <v>61</v>
      </c>
      <c r="D11" s="443" t="s">
        <v>62</v>
      </c>
      <c r="E11" s="443"/>
      <c r="F11" s="443"/>
    </row>
    <row r="12" spans="1:6" x14ac:dyDescent="0.4">
      <c r="B12" s="98">
        <v>400</v>
      </c>
      <c r="C12" s="94" t="s">
        <v>63</v>
      </c>
      <c r="D12" s="443" t="s">
        <v>64</v>
      </c>
      <c r="E12" s="443"/>
      <c r="F12" s="443"/>
    </row>
    <row r="13" spans="1:6" x14ac:dyDescent="0.4">
      <c r="B13" s="98">
        <v>401</v>
      </c>
      <c r="C13" s="94" t="s">
        <v>65</v>
      </c>
      <c r="D13" s="443" t="s">
        <v>66</v>
      </c>
      <c r="E13" s="443"/>
      <c r="F13" s="443"/>
    </row>
    <row r="14" spans="1:6" x14ac:dyDescent="0.4">
      <c r="B14" s="98">
        <v>403</v>
      </c>
      <c r="C14" s="95" t="s">
        <v>890</v>
      </c>
      <c r="D14" s="443" t="s">
        <v>891</v>
      </c>
      <c r="E14" s="443"/>
      <c r="F14" s="443"/>
    </row>
    <row r="15" spans="1:6" x14ac:dyDescent="0.4">
      <c r="B15" s="98">
        <v>500</v>
      </c>
      <c r="C15" s="94" t="s">
        <v>67</v>
      </c>
      <c r="D15" s="443" t="s">
        <v>68</v>
      </c>
      <c r="E15" s="443"/>
      <c r="F15" s="443"/>
    </row>
    <row r="17" spans="1:8" x14ac:dyDescent="0.4">
      <c r="A17" s="91" t="s">
        <v>1297</v>
      </c>
      <c r="B17" s="96" t="s">
        <v>69</v>
      </c>
      <c r="C17" s="96" t="s">
        <v>56</v>
      </c>
      <c r="D17" s="96" t="s">
        <v>70</v>
      </c>
      <c r="E17" s="96" t="s">
        <v>71</v>
      </c>
      <c r="F17" s="96" t="s">
        <v>22</v>
      </c>
    </row>
    <row r="18" spans="1:8" ht="37.5" x14ac:dyDescent="0.4">
      <c r="B18" s="94" t="s">
        <v>29</v>
      </c>
      <c r="C18" s="94" t="s">
        <v>244</v>
      </c>
      <c r="D18" s="94" t="s">
        <v>82</v>
      </c>
      <c r="E18" s="94" t="s">
        <v>93</v>
      </c>
      <c r="F18" s="95" t="s">
        <v>1308</v>
      </c>
    </row>
    <row r="19" spans="1:8" ht="56.25" x14ac:dyDescent="0.4">
      <c r="B19" s="94" t="s">
        <v>245</v>
      </c>
      <c r="C19" s="94" t="s">
        <v>246</v>
      </c>
      <c r="D19" s="94" t="s">
        <v>82</v>
      </c>
      <c r="E19" s="94" t="s">
        <v>93</v>
      </c>
      <c r="F19" s="95" t="s">
        <v>358</v>
      </c>
    </row>
    <row r="20" spans="1:8" ht="37.5" x14ac:dyDescent="0.4">
      <c r="B20" s="94" t="s">
        <v>98</v>
      </c>
      <c r="C20" s="94" t="s">
        <v>99</v>
      </c>
      <c r="D20" s="94" t="s">
        <v>73</v>
      </c>
      <c r="E20" s="94" t="s">
        <v>93</v>
      </c>
      <c r="F20" s="95" t="s">
        <v>285</v>
      </c>
    </row>
    <row r="21" spans="1:8" ht="37.5" x14ac:dyDescent="0.4">
      <c r="B21" s="94" t="s">
        <v>100</v>
      </c>
      <c r="C21" s="95" t="s">
        <v>101</v>
      </c>
      <c r="D21" s="94" t="s">
        <v>73</v>
      </c>
      <c r="E21" s="94" t="s">
        <v>93</v>
      </c>
      <c r="F21" s="95" t="s">
        <v>286</v>
      </c>
    </row>
    <row r="22" spans="1:8" ht="93.75" x14ac:dyDescent="0.4">
      <c r="B22" s="94" t="s">
        <v>248</v>
      </c>
      <c r="C22" s="94" t="s">
        <v>249</v>
      </c>
      <c r="D22" s="94" t="s">
        <v>82</v>
      </c>
      <c r="E22" s="94" t="s">
        <v>93</v>
      </c>
      <c r="F22" s="95" t="s">
        <v>359</v>
      </c>
    </row>
    <row r="23" spans="1:8" ht="18.75" customHeight="1" x14ac:dyDescent="0.4">
      <c r="B23" s="94" t="s">
        <v>251</v>
      </c>
      <c r="C23" s="94" t="s">
        <v>103</v>
      </c>
      <c r="D23" s="94" t="s">
        <v>104</v>
      </c>
      <c r="E23" s="94" t="s">
        <v>236</v>
      </c>
      <c r="F23" s="447" t="s">
        <v>360</v>
      </c>
    </row>
    <row r="24" spans="1:8" x14ac:dyDescent="0.4">
      <c r="B24" s="94" t="s">
        <v>253</v>
      </c>
      <c r="C24" s="94" t="s">
        <v>107</v>
      </c>
      <c r="D24" s="94" t="s">
        <v>104</v>
      </c>
      <c r="E24" s="94" t="s">
        <v>236</v>
      </c>
      <c r="F24" s="447"/>
    </row>
    <row r="25" spans="1:8" x14ac:dyDescent="0.4">
      <c r="B25" s="94" t="s">
        <v>254</v>
      </c>
      <c r="C25" s="94" t="s">
        <v>103</v>
      </c>
      <c r="D25" s="94" t="s">
        <v>104</v>
      </c>
      <c r="E25" s="94" t="s">
        <v>236</v>
      </c>
      <c r="F25" s="447"/>
    </row>
    <row r="26" spans="1:8" x14ac:dyDescent="0.4">
      <c r="B26" s="94" t="s">
        <v>255</v>
      </c>
      <c r="C26" s="94" t="s">
        <v>107</v>
      </c>
      <c r="D26" s="94" t="s">
        <v>104</v>
      </c>
      <c r="E26" s="94" t="s">
        <v>236</v>
      </c>
      <c r="F26" s="447"/>
    </row>
    <row r="27" spans="1:8" ht="37.5" x14ac:dyDescent="0.4">
      <c r="B27" s="94" t="s">
        <v>23</v>
      </c>
      <c r="C27" s="94" t="s">
        <v>111</v>
      </c>
      <c r="D27" s="94" t="s">
        <v>82</v>
      </c>
      <c r="E27" s="94" t="s">
        <v>93</v>
      </c>
      <c r="F27" s="95" t="s">
        <v>361</v>
      </c>
    </row>
    <row r="28" spans="1:8" x14ac:dyDescent="0.4">
      <c r="B28" s="94" t="s">
        <v>257</v>
      </c>
      <c r="C28" s="94" t="s">
        <v>362</v>
      </c>
      <c r="D28" s="94" t="s">
        <v>73</v>
      </c>
      <c r="E28" s="94" t="s">
        <v>93</v>
      </c>
      <c r="F28" s="94" t="s">
        <v>363</v>
      </c>
    </row>
    <row r="29" spans="1:8" x14ac:dyDescent="0.4">
      <c r="B29" s="94" t="s">
        <v>260</v>
      </c>
      <c r="C29" s="94" t="s">
        <v>261</v>
      </c>
      <c r="D29" s="94" t="s">
        <v>73</v>
      </c>
      <c r="E29" s="94" t="s">
        <v>93</v>
      </c>
      <c r="F29" s="94" t="s">
        <v>364</v>
      </c>
    </row>
    <row r="30" spans="1:8" ht="75" x14ac:dyDescent="0.4">
      <c r="B30" s="94" t="s">
        <v>39</v>
      </c>
      <c r="C30" s="94" t="s">
        <v>113</v>
      </c>
      <c r="D30" s="94" t="s">
        <v>73</v>
      </c>
      <c r="E30" s="94" t="s">
        <v>93</v>
      </c>
      <c r="F30" s="95" t="s">
        <v>796</v>
      </c>
    </row>
    <row r="32" spans="1:8" x14ac:dyDescent="0.4">
      <c r="A32" s="91" t="s">
        <v>77</v>
      </c>
      <c r="B32" s="96" t="s">
        <v>69</v>
      </c>
      <c r="C32" s="96" t="s">
        <v>56</v>
      </c>
      <c r="D32" s="96" t="s">
        <v>70</v>
      </c>
      <c r="E32" s="96" t="s">
        <v>71</v>
      </c>
      <c r="F32" s="96" t="s">
        <v>22</v>
      </c>
      <c r="G32" s="96" t="s">
        <v>78</v>
      </c>
      <c r="H32" s="96" t="s">
        <v>79</v>
      </c>
    </row>
    <row r="33" spans="2:8" ht="56.25" x14ac:dyDescent="0.4">
      <c r="B33" s="98" t="s">
        <v>80</v>
      </c>
      <c r="C33" s="94" t="s">
        <v>81</v>
      </c>
      <c r="D33" s="94" t="s">
        <v>82</v>
      </c>
      <c r="E33" s="94" t="s">
        <v>74</v>
      </c>
      <c r="F33" s="92" t="s">
        <v>902</v>
      </c>
      <c r="G33" s="94" t="s">
        <v>83</v>
      </c>
      <c r="H33" s="94" t="s">
        <v>84</v>
      </c>
    </row>
    <row r="34" spans="2:8" x14ac:dyDescent="0.4">
      <c r="B34" s="98" t="s">
        <v>263</v>
      </c>
      <c r="C34" s="94" t="s">
        <v>264</v>
      </c>
      <c r="D34" s="94" t="s">
        <v>82</v>
      </c>
      <c r="E34" s="94" t="s">
        <v>74</v>
      </c>
      <c r="F34" s="95" t="s">
        <v>1309</v>
      </c>
      <c r="G34" s="94" t="s">
        <v>87</v>
      </c>
      <c r="H34" s="94" t="s">
        <v>84</v>
      </c>
    </row>
    <row r="35" spans="2:8" x14ac:dyDescent="0.4">
      <c r="B35" s="94" t="s">
        <v>100</v>
      </c>
      <c r="C35" s="94" t="s">
        <v>365</v>
      </c>
      <c r="D35" s="94" t="s">
        <v>73</v>
      </c>
      <c r="E35" s="94" t="s">
        <v>74</v>
      </c>
      <c r="F35" s="94" t="s">
        <v>366</v>
      </c>
      <c r="G35" s="94" t="s">
        <v>87</v>
      </c>
      <c r="H35" s="94" t="s">
        <v>84</v>
      </c>
    </row>
    <row r="36" spans="2:8" ht="37.5" x14ac:dyDescent="0.4">
      <c r="B36" s="94" t="s">
        <v>125</v>
      </c>
      <c r="C36" s="95" t="s">
        <v>126</v>
      </c>
      <c r="D36" s="94" t="s">
        <v>127</v>
      </c>
      <c r="E36" s="94" t="s">
        <v>74</v>
      </c>
      <c r="F36" s="95" t="s">
        <v>1299</v>
      </c>
      <c r="G36" s="94" t="s">
        <v>87</v>
      </c>
      <c r="H36" s="94" t="s">
        <v>84</v>
      </c>
    </row>
    <row r="37" spans="2:8" x14ac:dyDescent="0.4">
      <c r="B37" s="99" t="s">
        <v>129</v>
      </c>
      <c r="C37" s="94" t="s">
        <v>130</v>
      </c>
      <c r="D37" s="94" t="s">
        <v>73</v>
      </c>
      <c r="E37" s="94" t="s">
        <v>84</v>
      </c>
      <c r="F37" s="95" t="s">
        <v>367</v>
      </c>
      <c r="G37" s="94" t="s">
        <v>132</v>
      </c>
      <c r="H37" s="94" t="s">
        <v>84</v>
      </c>
    </row>
    <row r="38" spans="2:8" x14ac:dyDescent="0.4">
      <c r="B38" s="99" t="s">
        <v>133</v>
      </c>
      <c r="C38" s="95" t="s">
        <v>134</v>
      </c>
      <c r="D38" s="94" t="s">
        <v>135</v>
      </c>
      <c r="E38" s="94" t="s">
        <v>84</v>
      </c>
      <c r="F38" s="94" t="s">
        <v>134</v>
      </c>
      <c r="G38" s="94" t="s">
        <v>87</v>
      </c>
      <c r="H38" s="94" t="s">
        <v>84</v>
      </c>
    </row>
    <row r="39" spans="2:8" x14ac:dyDescent="0.4">
      <c r="B39" s="102" t="s">
        <v>129</v>
      </c>
      <c r="C39" s="95" t="s">
        <v>136</v>
      </c>
      <c r="D39" s="94" t="s">
        <v>73</v>
      </c>
      <c r="E39" s="94" t="s">
        <v>84</v>
      </c>
      <c r="F39" s="94" t="s">
        <v>137</v>
      </c>
      <c r="G39" s="94" t="s">
        <v>87</v>
      </c>
      <c r="H39" s="94" t="s">
        <v>84</v>
      </c>
    </row>
    <row r="40" spans="2:8" x14ac:dyDescent="0.4">
      <c r="B40" s="102" t="s">
        <v>138</v>
      </c>
      <c r="C40" s="95" t="s">
        <v>139</v>
      </c>
      <c r="D40" s="94" t="s">
        <v>135</v>
      </c>
      <c r="E40" s="94" t="s">
        <v>84</v>
      </c>
      <c r="F40" s="94" t="s">
        <v>139</v>
      </c>
      <c r="G40" s="94" t="s">
        <v>87</v>
      </c>
      <c r="H40" s="94" t="s">
        <v>84</v>
      </c>
    </row>
    <row r="41" spans="2:8" x14ac:dyDescent="0.4">
      <c r="B41" s="103" t="s">
        <v>140</v>
      </c>
      <c r="C41" s="95" t="s">
        <v>141</v>
      </c>
      <c r="D41" s="94" t="s">
        <v>73</v>
      </c>
      <c r="E41" s="94" t="s">
        <v>84</v>
      </c>
      <c r="F41" s="95" t="s">
        <v>142</v>
      </c>
      <c r="G41" s="94" t="s">
        <v>87</v>
      </c>
      <c r="H41" s="94" t="s">
        <v>84</v>
      </c>
    </row>
    <row r="42" spans="2:8" x14ac:dyDescent="0.4">
      <c r="B42" s="99" t="s">
        <v>143</v>
      </c>
      <c r="C42" s="94" t="s">
        <v>144</v>
      </c>
      <c r="D42" s="94" t="s">
        <v>145</v>
      </c>
      <c r="E42" s="94" t="s">
        <v>84</v>
      </c>
      <c r="F42" s="95" t="s">
        <v>368</v>
      </c>
      <c r="G42" s="94" t="s">
        <v>87</v>
      </c>
      <c r="H42" s="94" t="s">
        <v>84</v>
      </c>
    </row>
    <row r="43" spans="2:8" x14ac:dyDescent="0.4">
      <c r="B43" s="102" t="s">
        <v>129</v>
      </c>
      <c r="C43" s="94" t="s">
        <v>296</v>
      </c>
      <c r="D43" s="94" t="s">
        <v>73</v>
      </c>
      <c r="E43" s="94" t="s">
        <v>84</v>
      </c>
      <c r="F43" s="95" t="s">
        <v>147</v>
      </c>
      <c r="G43" s="94" t="s">
        <v>87</v>
      </c>
      <c r="H43" s="94" t="s">
        <v>369</v>
      </c>
    </row>
    <row r="44" spans="2:8" x14ac:dyDescent="0.4">
      <c r="B44" s="102" t="s">
        <v>149</v>
      </c>
      <c r="C44" s="98" t="s">
        <v>335</v>
      </c>
      <c r="D44" s="94" t="s">
        <v>135</v>
      </c>
      <c r="E44" s="94" t="s">
        <v>84</v>
      </c>
      <c r="F44" s="98" t="s">
        <v>150</v>
      </c>
      <c r="G44" s="94" t="s">
        <v>87</v>
      </c>
      <c r="H44" s="94" t="s">
        <v>87</v>
      </c>
    </row>
    <row r="45" spans="2:8" x14ac:dyDescent="0.4">
      <c r="B45" s="103" t="s">
        <v>129</v>
      </c>
      <c r="C45" s="94" t="s">
        <v>151</v>
      </c>
      <c r="D45" s="94" t="s">
        <v>73</v>
      </c>
      <c r="E45" s="94" t="s">
        <v>84</v>
      </c>
      <c r="F45" s="94" t="s">
        <v>152</v>
      </c>
      <c r="G45" s="94" t="s">
        <v>87</v>
      </c>
      <c r="H45" s="94" t="s">
        <v>87</v>
      </c>
    </row>
    <row r="46" spans="2:8" x14ac:dyDescent="0.4">
      <c r="B46" s="103" t="s">
        <v>153</v>
      </c>
      <c r="C46" s="94" t="s">
        <v>336</v>
      </c>
      <c r="D46" s="94" t="s">
        <v>155</v>
      </c>
      <c r="E46" s="94" t="s">
        <v>84</v>
      </c>
      <c r="F46" s="94" t="s">
        <v>370</v>
      </c>
      <c r="G46" s="94" t="s">
        <v>87</v>
      </c>
      <c r="H46" s="94" t="s">
        <v>87</v>
      </c>
    </row>
    <row r="47" spans="2:8" x14ac:dyDescent="0.4">
      <c r="B47" s="102" t="s">
        <v>138</v>
      </c>
      <c r="C47" s="94" t="s">
        <v>354</v>
      </c>
      <c r="D47" s="94" t="s">
        <v>135</v>
      </c>
      <c r="E47" s="94" t="s">
        <v>84</v>
      </c>
      <c r="F47" s="95" t="s">
        <v>157</v>
      </c>
      <c r="G47" s="94" t="s">
        <v>87</v>
      </c>
      <c r="H47" s="94" t="s">
        <v>87</v>
      </c>
    </row>
    <row r="48" spans="2:8" x14ac:dyDescent="0.4">
      <c r="B48" s="108" t="s">
        <v>1540</v>
      </c>
      <c r="C48" s="100" t="s">
        <v>1541</v>
      </c>
      <c r="D48" s="94" t="s">
        <v>73</v>
      </c>
      <c r="E48" s="94" t="s">
        <v>84</v>
      </c>
      <c r="F48" s="94"/>
      <c r="G48" s="94" t="s">
        <v>87</v>
      </c>
      <c r="H48" s="94" t="s">
        <v>87</v>
      </c>
    </row>
    <row r="49" spans="2:8" x14ac:dyDescent="0.4">
      <c r="B49" s="108" t="s">
        <v>371</v>
      </c>
      <c r="C49" s="95" t="s">
        <v>371</v>
      </c>
      <c r="D49" s="94" t="s">
        <v>200</v>
      </c>
      <c r="E49" s="94" t="s">
        <v>84</v>
      </c>
      <c r="F49" s="94"/>
      <c r="G49" s="94" t="s">
        <v>87</v>
      </c>
      <c r="H49" s="94" t="s">
        <v>87</v>
      </c>
    </row>
    <row r="50" spans="2:8" x14ac:dyDescent="0.4">
      <c r="B50" s="108" t="s">
        <v>372</v>
      </c>
      <c r="C50" s="95" t="s">
        <v>372</v>
      </c>
      <c r="D50" s="94" t="s">
        <v>200</v>
      </c>
      <c r="E50" s="94" t="s">
        <v>84</v>
      </c>
      <c r="F50" s="94"/>
      <c r="G50" s="94" t="s">
        <v>87</v>
      </c>
      <c r="H50" s="94" t="s">
        <v>87</v>
      </c>
    </row>
    <row r="51" spans="2:8" x14ac:dyDescent="0.4">
      <c r="B51" s="108" t="s">
        <v>373</v>
      </c>
      <c r="C51" s="95" t="s">
        <v>373</v>
      </c>
      <c r="D51" s="94" t="s">
        <v>198</v>
      </c>
      <c r="E51" s="94" t="s">
        <v>84</v>
      </c>
      <c r="F51" s="94"/>
      <c r="G51" s="94" t="s">
        <v>87</v>
      </c>
      <c r="H51" s="94" t="s">
        <v>87</v>
      </c>
    </row>
    <row r="52" spans="2:8" ht="37.5" x14ac:dyDescent="0.4">
      <c r="B52" s="114" t="s">
        <v>374</v>
      </c>
      <c r="C52" s="115" t="s">
        <v>374</v>
      </c>
      <c r="D52" s="94" t="s">
        <v>200</v>
      </c>
      <c r="E52" s="94" t="s">
        <v>84</v>
      </c>
      <c r="F52" s="116"/>
      <c r="G52" s="94" t="s">
        <v>87</v>
      </c>
      <c r="H52" s="94" t="s">
        <v>87</v>
      </c>
    </row>
    <row r="53" spans="2:8" ht="37.5" x14ac:dyDescent="0.4">
      <c r="B53" s="114" t="s">
        <v>375</v>
      </c>
      <c r="C53" s="115" t="s">
        <v>375</v>
      </c>
      <c r="D53" s="94" t="s">
        <v>200</v>
      </c>
      <c r="E53" s="94" t="s">
        <v>84</v>
      </c>
      <c r="F53" s="116"/>
      <c r="G53" s="94" t="s">
        <v>87</v>
      </c>
      <c r="H53" s="94" t="s">
        <v>87</v>
      </c>
    </row>
    <row r="54" spans="2:8" x14ac:dyDescent="0.4">
      <c r="B54" s="108" t="s">
        <v>376</v>
      </c>
      <c r="C54" s="95" t="s">
        <v>376</v>
      </c>
      <c r="D54" s="94" t="s">
        <v>198</v>
      </c>
      <c r="E54" s="94" t="s">
        <v>84</v>
      </c>
      <c r="F54" s="94"/>
      <c r="G54" s="94" t="s">
        <v>87</v>
      </c>
      <c r="H54" s="94" t="s">
        <v>87</v>
      </c>
    </row>
    <row r="55" spans="2:8" x14ac:dyDescent="0.4">
      <c r="B55" s="108" t="s">
        <v>377</v>
      </c>
      <c r="C55" s="95" t="s">
        <v>377</v>
      </c>
      <c r="D55" s="94" t="s">
        <v>198</v>
      </c>
      <c r="E55" s="94" t="s">
        <v>84</v>
      </c>
      <c r="F55" s="94"/>
      <c r="G55" s="94" t="s">
        <v>87</v>
      </c>
      <c r="H55" s="94" t="s">
        <v>87</v>
      </c>
    </row>
    <row r="56" spans="2:8" x14ac:dyDescent="0.4">
      <c r="B56" s="108" t="s">
        <v>378</v>
      </c>
      <c r="C56" s="95" t="s">
        <v>378</v>
      </c>
      <c r="D56" s="94" t="s">
        <v>198</v>
      </c>
      <c r="E56" s="94" t="s">
        <v>84</v>
      </c>
      <c r="F56" s="94"/>
      <c r="G56" s="94" t="s">
        <v>87</v>
      </c>
      <c r="H56" s="94" t="s">
        <v>87</v>
      </c>
    </row>
    <row r="57" spans="2:8" x14ac:dyDescent="0.4">
      <c r="B57" s="108" t="s">
        <v>379</v>
      </c>
      <c r="C57" s="95" t="s">
        <v>379</v>
      </c>
      <c r="D57" s="94" t="s">
        <v>198</v>
      </c>
      <c r="E57" s="94" t="s">
        <v>84</v>
      </c>
      <c r="F57" s="94"/>
      <c r="G57" s="94" t="s">
        <v>87</v>
      </c>
      <c r="H57" s="94" t="s">
        <v>87</v>
      </c>
    </row>
    <row r="58" spans="2:8" x14ac:dyDescent="0.4">
      <c r="B58" s="108" t="s">
        <v>380</v>
      </c>
      <c r="C58" s="95" t="s">
        <v>380</v>
      </c>
      <c r="D58" s="94" t="s">
        <v>198</v>
      </c>
      <c r="E58" s="94" t="s">
        <v>84</v>
      </c>
      <c r="F58" s="94"/>
      <c r="G58" s="94" t="s">
        <v>87</v>
      </c>
      <c r="H58" s="94" t="s">
        <v>87</v>
      </c>
    </row>
    <row r="59" spans="2:8" ht="37.5" x14ac:dyDescent="0.4">
      <c r="B59" s="108" t="s">
        <v>381</v>
      </c>
      <c r="C59" s="95" t="s">
        <v>381</v>
      </c>
      <c r="D59" s="94" t="s">
        <v>200</v>
      </c>
      <c r="E59" s="94" t="s">
        <v>84</v>
      </c>
      <c r="F59" s="94"/>
      <c r="G59" s="94" t="s">
        <v>87</v>
      </c>
      <c r="H59" s="94" t="s">
        <v>87</v>
      </c>
    </row>
    <row r="60" spans="2:8" ht="37.5" x14ac:dyDescent="0.4">
      <c r="B60" s="108" t="s">
        <v>382</v>
      </c>
      <c r="C60" s="95" t="s">
        <v>382</v>
      </c>
      <c r="D60" s="94" t="s">
        <v>200</v>
      </c>
      <c r="E60" s="94" t="s">
        <v>84</v>
      </c>
      <c r="F60" s="94"/>
      <c r="G60" s="94" t="s">
        <v>87</v>
      </c>
      <c r="H60" s="94" t="s">
        <v>87</v>
      </c>
    </row>
    <row r="61" spans="2:8" ht="37.5" x14ac:dyDescent="0.4">
      <c r="B61" s="108" t="s">
        <v>383</v>
      </c>
      <c r="C61" s="95" t="s">
        <v>383</v>
      </c>
      <c r="D61" s="94" t="s">
        <v>200</v>
      </c>
      <c r="E61" s="94" t="s">
        <v>84</v>
      </c>
      <c r="F61" s="94"/>
      <c r="G61" s="94" t="s">
        <v>87</v>
      </c>
      <c r="H61" s="94" t="s">
        <v>87</v>
      </c>
    </row>
    <row r="62" spans="2:8" ht="37.5" x14ac:dyDescent="0.4">
      <c r="B62" s="108" t="s">
        <v>384</v>
      </c>
      <c r="C62" s="95" t="s">
        <v>384</v>
      </c>
      <c r="D62" s="94" t="s">
        <v>200</v>
      </c>
      <c r="E62" s="94" t="s">
        <v>84</v>
      </c>
      <c r="F62" s="94"/>
      <c r="G62" s="94" t="s">
        <v>87</v>
      </c>
      <c r="H62" s="94" t="s">
        <v>87</v>
      </c>
    </row>
    <row r="63" spans="2:8" ht="37.5" x14ac:dyDescent="0.4">
      <c r="B63" s="108" t="s">
        <v>385</v>
      </c>
      <c r="C63" s="95" t="s">
        <v>385</v>
      </c>
      <c r="D63" s="94" t="s">
        <v>200</v>
      </c>
      <c r="E63" s="94" t="s">
        <v>84</v>
      </c>
      <c r="F63" s="94"/>
      <c r="G63" s="94" t="s">
        <v>87</v>
      </c>
      <c r="H63" s="94" t="s">
        <v>87</v>
      </c>
    </row>
    <row r="64" spans="2:8" ht="37.5" x14ac:dyDescent="0.4">
      <c r="B64" s="108" t="s">
        <v>386</v>
      </c>
      <c r="C64" s="95" t="s">
        <v>386</v>
      </c>
      <c r="D64" s="94" t="s">
        <v>200</v>
      </c>
      <c r="E64" s="94" t="s">
        <v>84</v>
      </c>
      <c r="F64" s="94"/>
      <c r="G64" s="94" t="s">
        <v>87</v>
      </c>
      <c r="H64" s="94" t="s">
        <v>87</v>
      </c>
    </row>
    <row r="65" spans="2:8" ht="37.5" x14ac:dyDescent="0.4">
      <c r="B65" s="108" t="s">
        <v>387</v>
      </c>
      <c r="C65" s="95" t="s">
        <v>387</v>
      </c>
      <c r="D65" s="94" t="s">
        <v>200</v>
      </c>
      <c r="E65" s="94" t="s">
        <v>84</v>
      </c>
      <c r="F65" s="94"/>
      <c r="G65" s="94" t="s">
        <v>87</v>
      </c>
      <c r="H65" s="94" t="s">
        <v>87</v>
      </c>
    </row>
    <row r="66" spans="2:8" ht="37.5" x14ac:dyDescent="0.4">
      <c r="B66" s="108" t="s">
        <v>388</v>
      </c>
      <c r="C66" s="95" t="s">
        <v>388</v>
      </c>
      <c r="D66" s="94" t="s">
        <v>200</v>
      </c>
      <c r="E66" s="94" t="s">
        <v>84</v>
      </c>
      <c r="F66" s="94"/>
      <c r="G66" s="94" t="s">
        <v>87</v>
      </c>
      <c r="H66" s="94" t="s">
        <v>87</v>
      </c>
    </row>
    <row r="67" spans="2:8" ht="37.5" x14ac:dyDescent="0.4">
      <c r="B67" s="108" t="s">
        <v>389</v>
      </c>
      <c r="C67" s="95" t="s">
        <v>389</v>
      </c>
      <c r="D67" s="94" t="s">
        <v>200</v>
      </c>
      <c r="E67" s="94" t="s">
        <v>84</v>
      </c>
      <c r="F67" s="94"/>
      <c r="G67" s="94" t="s">
        <v>87</v>
      </c>
      <c r="H67" s="94" t="s">
        <v>87</v>
      </c>
    </row>
    <row r="68" spans="2:8" ht="37.5" x14ac:dyDescent="0.4">
      <c r="B68" s="108" t="s">
        <v>390</v>
      </c>
      <c r="C68" s="95" t="s">
        <v>390</v>
      </c>
      <c r="D68" s="94" t="s">
        <v>200</v>
      </c>
      <c r="E68" s="94" t="s">
        <v>84</v>
      </c>
      <c r="F68" s="94"/>
      <c r="G68" s="94" t="s">
        <v>87</v>
      </c>
      <c r="H68" s="94" t="s">
        <v>87</v>
      </c>
    </row>
    <row r="69" spans="2:8" ht="37.5" x14ac:dyDescent="0.4">
      <c r="B69" s="108" t="s">
        <v>391</v>
      </c>
      <c r="C69" s="95" t="s">
        <v>391</v>
      </c>
      <c r="D69" s="94" t="s">
        <v>198</v>
      </c>
      <c r="E69" s="94" t="s">
        <v>84</v>
      </c>
      <c r="F69" s="94"/>
      <c r="G69" s="94" t="s">
        <v>87</v>
      </c>
      <c r="H69" s="94" t="s">
        <v>87</v>
      </c>
    </row>
    <row r="70" spans="2:8" ht="37.5" x14ac:dyDescent="0.4">
      <c r="B70" s="108" t="s">
        <v>392</v>
      </c>
      <c r="C70" s="95" t="s">
        <v>392</v>
      </c>
      <c r="D70" s="94" t="s">
        <v>200</v>
      </c>
      <c r="E70" s="94" t="s">
        <v>84</v>
      </c>
      <c r="F70" s="94"/>
      <c r="G70" s="94" t="s">
        <v>87</v>
      </c>
      <c r="H70" s="94" t="s">
        <v>87</v>
      </c>
    </row>
    <row r="71" spans="2:8" x14ac:dyDescent="0.4">
      <c r="B71" s="108" t="s">
        <v>393</v>
      </c>
      <c r="C71" s="95" t="s">
        <v>393</v>
      </c>
      <c r="D71" s="94" t="s">
        <v>198</v>
      </c>
      <c r="E71" s="94" t="s">
        <v>84</v>
      </c>
      <c r="F71" s="94"/>
      <c r="G71" s="94" t="s">
        <v>87</v>
      </c>
      <c r="H71" s="94" t="s">
        <v>87</v>
      </c>
    </row>
    <row r="72" spans="2:8" x14ac:dyDescent="0.4">
      <c r="B72" s="108" t="s">
        <v>394</v>
      </c>
      <c r="C72" s="95" t="s">
        <v>394</v>
      </c>
      <c r="D72" s="94" t="s">
        <v>198</v>
      </c>
      <c r="E72" s="94" t="s">
        <v>84</v>
      </c>
      <c r="F72" s="94"/>
      <c r="G72" s="94" t="s">
        <v>87</v>
      </c>
      <c r="H72" s="94" t="s">
        <v>87</v>
      </c>
    </row>
    <row r="73" spans="2:8" x14ac:dyDescent="0.4">
      <c r="B73" s="108" t="s">
        <v>395</v>
      </c>
      <c r="C73" s="95" t="s">
        <v>395</v>
      </c>
      <c r="D73" s="94" t="s">
        <v>198</v>
      </c>
      <c r="E73" s="94" t="s">
        <v>84</v>
      </c>
      <c r="F73" s="94"/>
      <c r="G73" s="94" t="s">
        <v>87</v>
      </c>
      <c r="H73" s="94" t="s">
        <v>87</v>
      </c>
    </row>
    <row r="74" spans="2:8" ht="37.5" x14ac:dyDescent="0.4">
      <c r="B74" s="108" t="s">
        <v>396</v>
      </c>
      <c r="C74" s="95" t="s">
        <v>396</v>
      </c>
      <c r="D74" s="94" t="s">
        <v>200</v>
      </c>
      <c r="E74" s="94" t="s">
        <v>84</v>
      </c>
      <c r="F74" s="94"/>
      <c r="G74" s="94" t="s">
        <v>87</v>
      </c>
      <c r="H74" s="94" t="s">
        <v>87</v>
      </c>
    </row>
    <row r="75" spans="2:8" ht="37.5" x14ac:dyDescent="0.4">
      <c r="B75" s="108" t="s">
        <v>397</v>
      </c>
      <c r="C75" s="95" t="s">
        <v>397</v>
      </c>
      <c r="D75" s="94" t="s">
        <v>198</v>
      </c>
      <c r="E75" s="94" t="s">
        <v>84</v>
      </c>
      <c r="F75" s="94"/>
      <c r="G75" s="94" t="s">
        <v>87</v>
      </c>
      <c r="H75" s="94" t="s">
        <v>87</v>
      </c>
    </row>
    <row r="76" spans="2:8" ht="37.5" x14ac:dyDescent="0.4">
      <c r="B76" s="108" t="s">
        <v>398</v>
      </c>
      <c r="C76" s="95" t="s">
        <v>398</v>
      </c>
      <c r="D76" s="94" t="s">
        <v>198</v>
      </c>
      <c r="E76" s="94" t="s">
        <v>84</v>
      </c>
      <c r="F76" s="94"/>
      <c r="G76" s="94" t="s">
        <v>87</v>
      </c>
      <c r="H76" s="94" t="s">
        <v>87</v>
      </c>
    </row>
    <row r="77" spans="2:8" ht="37.5" x14ac:dyDescent="0.4">
      <c r="B77" s="108" t="s">
        <v>399</v>
      </c>
      <c r="C77" s="95" t="s">
        <v>399</v>
      </c>
      <c r="D77" s="94" t="s">
        <v>200</v>
      </c>
      <c r="E77" s="94" t="s">
        <v>84</v>
      </c>
      <c r="F77" s="94"/>
      <c r="G77" s="94" t="s">
        <v>87</v>
      </c>
      <c r="H77" s="94" t="s">
        <v>87</v>
      </c>
    </row>
    <row r="78" spans="2:8" ht="37.5" x14ac:dyDescent="0.4">
      <c r="B78" s="114" t="s">
        <v>400</v>
      </c>
      <c r="C78" s="115" t="s">
        <v>400</v>
      </c>
      <c r="D78" s="94" t="s">
        <v>200</v>
      </c>
      <c r="E78" s="94" t="s">
        <v>84</v>
      </c>
      <c r="F78" s="116"/>
      <c r="G78" s="94" t="s">
        <v>87</v>
      </c>
      <c r="H78" s="94" t="s">
        <v>87</v>
      </c>
    </row>
    <row r="79" spans="2:8" ht="37.5" x14ac:dyDescent="0.4">
      <c r="B79" s="114" t="s">
        <v>401</v>
      </c>
      <c r="C79" s="115" t="s">
        <v>401</v>
      </c>
      <c r="D79" s="94" t="s">
        <v>200</v>
      </c>
      <c r="E79" s="94" t="s">
        <v>84</v>
      </c>
      <c r="F79" s="116"/>
      <c r="G79" s="94" t="s">
        <v>87</v>
      </c>
      <c r="H79" s="94" t="s">
        <v>87</v>
      </c>
    </row>
    <row r="80" spans="2:8" ht="37.5" x14ac:dyDescent="0.4">
      <c r="B80" s="114" t="s">
        <v>402</v>
      </c>
      <c r="C80" s="115" t="s">
        <v>402</v>
      </c>
      <c r="D80" s="94" t="s">
        <v>200</v>
      </c>
      <c r="E80" s="94" t="s">
        <v>84</v>
      </c>
      <c r="F80" s="116"/>
      <c r="G80" s="94" t="s">
        <v>87</v>
      </c>
      <c r="H80" s="94" t="s">
        <v>87</v>
      </c>
    </row>
    <row r="81" spans="2:8" x14ac:dyDescent="0.4">
      <c r="B81" s="108" t="s">
        <v>403</v>
      </c>
      <c r="C81" s="95" t="s">
        <v>403</v>
      </c>
      <c r="D81" s="94" t="s">
        <v>198</v>
      </c>
      <c r="E81" s="94" t="s">
        <v>84</v>
      </c>
      <c r="F81" s="94"/>
      <c r="G81" s="94" t="s">
        <v>87</v>
      </c>
      <c r="H81" s="94" t="s">
        <v>87</v>
      </c>
    </row>
    <row r="82" spans="2:8" x14ac:dyDescent="0.4">
      <c r="B82" s="108" t="s">
        <v>404</v>
      </c>
      <c r="C82" s="95" t="s">
        <v>404</v>
      </c>
      <c r="D82" s="94" t="s">
        <v>198</v>
      </c>
      <c r="E82" s="94" t="s">
        <v>84</v>
      </c>
      <c r="F82" s="94"/>
      <c r="G82" s="94" t="s">
        <v>87</v>
      </c>
      <c r="H82" s="94" t="s">
        <v>87</v>
      </c>
    </row>
    <row r="83" spans="2:8" x14ac:dyDescent="0.4">
      <c r="B83" s="108" t="s">
        <v>405</v>
      </c>
      <c r="C83" s="95" t="s">
        <v>405</v>
      </c>
      <c r="D83" s="94" t="s">
        <v>198</v>
      </c>
      <c r="E83" s="94" t="s">
        <v>84</v>
      </c>
      <c r="F83" s="94"/>
      <c r="G83" s="94" t="s">
        <v>87</v>
      </c>
      <c r="H83" s="94" t="s">
        <v>87</v>
      </c>
    </row>
    <row r="84" spans="2:8" x14ac:dyDescent="0.4">
      <c r="B84" s="108" t="s">
        <v>406</v>
      </c>
      <c r="C84" s="95" t="s">
        <v>406</v>
      </c>
      <c r="D84" s="94" t="s">
        <v>198</v>
      </c>
      <c r="E84" s="94" t="s">
        <v>84</v>
      </c>
      <c r="F84" s="94"/>
      <c r="G84" s="94" t="s">
        <v>87</v>
      </c>
      <c r="H84" s="94" t="s">
        <v>87</v>
      </c>
    </row>
    <row r="85" spans="2:8" ht="37.5" x14ac:dyDescent="0.4">
      <c r="B85" s="114" t="s">
        <v>407</v>
      </c>
      <c r="C85" s="115" t="s">
        <v>407</v>
      </c>
      <c r="D85" s="94" t="s">
        <v>200</v>
      </c>
      <c r="E85" s="94" t="s">
        <v>84</v>
      </c>
      <c r="F85" s="116"/>
      <c r="G85" s="94" t="s">
        <v>87</v>
      </c>
      <c r="H85" s="94" t="s">
        <v>87</v>
      </c>
    </row>
    <row r="86" spans="2:8" ht="37.5" x14ac:dyDescent="0.4">
      <c r="B86" s="114" t="s">
        <v>408</v>
      </c>
      <c r="C86" s="115" t="s">
        <v>408</v>
      </c>
      <c r="D86" s="94" t="s">
        <v>200</v>
      </c>
      <c r="E86" s="94" t="s">
        <v>84</v>
      </c>
      <c r="F86" s="116"/>
      <c r="G86" s="94" t="s">
        <v>87</v>
      </c>
      <c r="H86" s="94" t="s">
        <v>87</v>
      </c>
    </row>
    <row r="87" spans="2:8" ht="37.5" x14ac:dyDescent="0.4">
      <c r="B87" s="114" t="s">
        <v>409</v>
      </c>
      <c r="C87" s="115" t="s">
        <v>409</v>
      </c>
      <c r="D87" s="94" t="s">
        <v>200</v>
      </c>
      <c r="E87" s="94" t="s">
        <v>84</v>
      </c>
      <c r="F87" s="116"/>
      <c r="G87" s="94" t="s">
        <v>87</v>
      </c>
      <c r="H87" s="94" t="s">
        <v>87</v>
      </c>
    </row>
    <row r="88" spans="2:8" x14ac:dyDescent="0.4">
      <c r="B88" s="108" t="s">
        <v>410</v>
      </c>
      <c r="C88" s="95" t="s">
        <v>410</v>
      </c>
      <c r="D88" s="94" t="s">
        <v>198</v>
      </c>
      <c r="E88" s="94" t="s">
        <v>84</v>
      </c>
      <c r="F88" s="94"/>
      <c r="G88" s="94" t="s">
        <v>87</v>
      </c>
      <c r="H88" s="94" t="s">
        <v>87</v>
      </c>
    </row>
    <row r="89" spans="2:8" x14ac:dyDescent="0.4">
      <c r="B89" s="108" t="s">
        <v>411</v>
      </c>
      <c r="C89" s="95" t="s">
        <v>411</v>
      </c>
      <c r="D89" s="94" t="s">
        <v>198</v>
      </c>
      <c r="E89" s="94" t="s">
        <v>84</v>
      </c>
      <c r="F89" s="94"/>
      <c r="G89" s="94" t="s">
        <v>87</v>
      </c>
      <c r="H89" s="94" t="s">
        <v>87</v>
      </c>
    </row>
    <row r="90" spans="2:8" ht="37.5" x14ac:dyDescent="0.4">
      <c r="B90" s="108" t="s">
        <v>412</v>
      </c>
      <c r="C90" s="95" t="s">
        <v>412</v>
      </c>
      <c r="D90" s="94" t="s">
        <v>198</v>
      </c>
      <c r="E90" s="94" t="s">
        <v>84</v>
      </c>
      <c r="F90" s="94"/>
      <c r="G90" s="94" t="s">
        <v>87</v>
      </c>
      <c r="H90" s="94" t="s">
        <v>87</v>
      </c>
    </row>
    <row r="91" spans="2:8" ht="37.5" x14ac:dyDescent="0.4">
      <c r="B91" s="108" t="s">
        <v>413</v>
      </c>
      <c r="C91" s="95" t="s">
        <v>413</v>
      </c>
      <c r="D91" s="94" t="s">
        <v>198</v>
      </c>
      <c r="E91" s="94" t="s">
        <v>84</v>
      </c>
      <c r="F91" s="94"/>
      <c r="G91" s="94" t="s">
        <v>87</v>
      </c>
      <c r="H91" s="94" t="s">
        <v>87</v>
      </c>
    </row>
    <row r="92" spans="2:8" ht="37.5" x14ac:dyDescent="0.4">
      <c r="B92" s="114" t="s">
        <v>414</v>
      </c>
      <c r="C92" s="115" t="s">
        <v>414</v>
      </c>
      <c r="D92" s="94" t="s">
        <v>200</v>
      </c>
      <c r="E92" s="94" t="s">
        <v>84</v>
      </c>
      <c r="F92" s="116"/>
      <c r="G92" s="94" t="s">
        <v>87</v>
      </c>
      <c r="H92" s="94" t="s">
        <v>87</v>
      </c>
    </row>
    <row r="93" spans="2:8" ht="37.5" x14ac:dyDescent="0.4">
      <c r="B93" s="114" t="s">
        <v>415</v>
      </c>
      <c r="C93" s="115" t="s">
        <v>415</v>
      </c>
      <c r="D93" s="94" t="s">
        <v>200</v>
      </c>
      <c r="E93" s="94" t="s">
        <v>84</v>
      </c>
      <c r="F93" s="116"/>
      <c r="G93" s="94" t="s">
        <v>87</v>
      </c>
      <c r="H93" s="94" t="s">
        <v>87</v>
      </c>
    </row>
    <row r="94" spans="2:8" ht="37.5" x14ac:dyDescent="0.4">
      <c r="B94" s="114" t="s">
        <v>416</v>
      </c>
      <c r="C94" s="115" t="s">
        <v>416</v>
      </c>
      <c r="D94" s="94" t="s">
        <v>200</v>
      </c>
      <c r="E94" s="94" t="s">
        <v>84</v>
      </c>
      <c r="F94" s="116"/>
      <c r="G94" s="94" t="s">
        <v>87</v>
      </c>
      <c r="H94" s="94" t="s">
        <v>87</v>
      </c>
    </row>
    <row r="95" spans="2:8" x14ac:dyDescent="0.4">
      <c r="B95" s="108" t="s">
        <v>417</v>
      </c>
      <c r="C95" s="95" t="s">
        <v>417</v>
      </c>
      <c r="D95" s="94" t="s">
        <v>198</v>
      </c>
      <c r="E95" s="94" t="s">
        <v>84</v>
      </c>
      <c r="F95" s="94"/>
      <c r="G95" s="94" t="s">
        <v>87</v>
      </c>
      <c r="H95" s="94" t="s">
        <v>87</v>
      </c>
    </row>
    <row r="96" spans="2:8" x14ac:dyDescent="0.4">
      <c r="B96" s="108" t="s">
        <v>418</v>
      </c>
      <c r="C96" s="95" t="s">
        <v>418</v>
      </c>
      <c r="D96" s="94" t="s">
        <v>198</v>
      </c>
      <c r="E96" s="94" t="s">
        <v>84</v>
      </c>
      <c r="F96" s="94"/>
      <c r="G96" s="94" t="s">
        <v>87</v>
      </c>
      <c r="H96" s="94" t="s">
        <v>87</v>
      </c>
    </row>
    <row r="97" spans="2:8" ht="37.5" x14ac:dyDescent="0.4">
      <c r="B97" s="108" t="s">
        <v>419</v>
      </c>
      <c r="C97" s="95" t="s">
        <v>419</v>
      </c>
      <c r="D97" s="94" t="s">
        <v>198</v>
      </c>
      <c r="E97" s="94" t="s">
        <v>84</v>
      </c>
      <c r="F97" s="94"/>
      <c r="G97" s="94" t="s">
        <v>87</v>
      </c>
      <c r="H97" s="94" t="s">
        <v>87</v>
      </c>
    </row>
    <row r="98" spans="2:8" ht="37.5" x14ac:dyDescent="0.4">
      <c r="B98" s="108" t="s">
        <v>420</v>
      </c>
      <c r="C98" s="95" t="s">
        <v>420</v>
      </c>
      <c r="D98" s="94" t="s">
        <v>198</v>
      </c>
      <c r="E98" s="94" t="s">
        <v>84</v>
      </c>
      <c r="F98" s="94"/>
      <c r="G98" s="94" t="s">
        <v>87</v>
      </c>
      <c r="H98" s="94" t="s">
        <v>87</v>
      </c>
    </row>
    <row r="99" spans="2:8" ht="37.5" x14ac:dyDescent="0.4">
      <c r="B99" s="114" t="s">
        <v>421</v>
      </c>
      <c r="C99" s="115" t="s">
        <v>421</v>
      </c>
      <c r="D99" s="94" t="s">
        <v>200</v>
      </c>
      <c r="E99" s="94" t="s">
        <v>84</v>
      </c>
      <c r="F99" s="116"/>
      <c r="G99" s="94" t="s">
        <v>87</v>
      </c>
      <c r="H99" s="94" t="s">
        <v>87</v>
      </c>
    </row>
    <row r="100" spans="2:8" ht="37.5" x14ac:dyDescent="0.4">
      <c r="B100" s="114" t="s">
        <v>422</v>
      </c>
      <c r="C100" s="115" t="s">
        <v>422</v>
      </c>
      <c r="D100" s="94" t="s">
        <v>200</v>
      </c>
      <c r="E100" s="94" t="s">
        <v>84</v>
      </c>
      <c r="F100" s="116"/>
      <c r="G100" s="94" t="s">
        <v>87</v>
      </c>
      <c r="H100" s="94" t="s">
        <v>87</v>
      </c>
    </row>
    <row r="101" spans="2:8" ht="37.5" x14ac:dyDescent="0.4">
      <c r="B101" s="114" t="s">
        <v>423</v>
      </c>
      <c r="C101" s="115" t="s">
        <v>423</v>
      </c>
      <c r="D101" s="94" t="s">
        <v>200</v>
      </c>
      <c r="E101" s="94" t="s">
        <v>84</v>
      </c>
      <c r="F101" s="116"/>
      <c r="G101" s="94" t="s">
        <v>87</v>
      </c>
      <c r="H101" s="94" t="s">
        <v>87</v>
      </c>
    </row>
    <row r="102" spans="2:8" x14ac:dyDescent="0.4">
      <c r="B102" s="108" t="s">
        <v>424</v>
      </c>
      <c r="C102" s="95" t="s">
        <v>424</v>
      </c>
      <c r="D102" s="94" t="s">
        <v>198</v>
      </c>
      <c r="E102" s="94" t="s">
        <v>84</v>
      </c>
      <c r="F102" s="94"/>
      <c r="G102" s="94" t="s">
        <v>87</v>
      </c>
      <c r="H102" s="94" t="s">
        <v>87</v>
      </c>
    </row>
    <row r="103" spans="2:8" x14ac:dyDescent="0.4">
      <c r="B103" s="108" t="s">
        <v>425</v>
      </c>
      <c r="C103" s="95" t="s">
        <v>425</v>
      </c>
      <c r="D103" s="94" t="s">
        <v>198</v>
      </c>
      <c r="E103" s="94" t="s">
        <v>84</v>
      </c>
      <c r="F103" s="94"/>
      <c r="G103" s="94" t="s">
        <v>87</v>
      </c>
      <c r="H103" s="94" t="s">
        <v>87</v>
      </c>
    </row>
    <row r="104" spans="2:8" ht="37.5" x14ac:dyDescent="0.4">
      <c r="B104" s="108" t="s">
        <v>426</v>
      </c>
      <c r="C104" s="95" t="s">
        <v>426</v>
      </c>
      <c r="D104" s="94" t="s">
        <v>198</v>
      </c>
      <c r="E104" s="94" t="s">
        <v>84</v>
      </c>
      <c r="F104" s="94"/>
      <c r="G104" s="94" t="s">
        <v>87</v>
      </c>
      <c r="H104" s="94" t="s">
        <v>87</v>
      </c>
    </row>
    <row r="105" spans="2:8" ht="37.5" x14ac:dyDescent="0.4">
      <c r="B105" s="108" t="s">
        <v>427</v>
      </c>
      <c r="C105" s="95" t="s">
        <v>427</v>
      </c>
      <c r="D105" s="94" t="s">
        <v>198</v>
      </c>
      <c r="E105" s="94" t="s">
        <v>84</v>
      </c>
      <c r="F105" s="94"/>
      <c r="G105" s="94" t="s">
        <v>87</v>
      </c>
      <c r="H105" s="94" t="s">
        <v>87</v>
      </c>
    </row>
    <row r="106" spans="2:8" ht="37.5" x14ac:dyDescent="0.4">
      <c r="B106" s="114" t="s">
        <v>428</v>
      </c>
      <c r="C106" s="115" t="s">
        <v>428</v>
      </c>
      <c r="D106" s="94" t="s">
        <v>198</v>
      </c>
      <c r="E106" s="94" t="s">
        <v>84</v>
      </c>
      <c r="F106" s="116"/>
      <c r="G106" s="94" t="s">
        <v>87</v>
      </c>
      <c r="H106" s="94" t="s">
        <v>87</v>
      </c>
    </row>
    <row r="107" spans="2:8" ht="37.5" x14ac:dyDescent="0.4">
      <c r="B107" s="114" t="s">
        <v>429</v>
      </c>
      <c r="C107" s="115" t="s">
        <v>430</v>
      </c>
      <c r="D107" s="94" t="s">
        <v>198</v>
      </c>
      <c r="E107" s="94" t="s">
        <v>84</v>
      </c>
      <c r="F107" s="116"/>
      <c r="G107" s="94" t="s">
        <v>87</v>
      </c>
      <c r="H107" s="94" t="s">
        <v>87</v>
      </c>
    </row>
    <row r="108" spans="2:8" x14ac:dyDescent="0.4">
      <c r="B108" s="108" t="s">
        <v>431</v>
      </c>
      <c r="C108" s="95" t="s">
        <v>431</v>
      </c>
      <c r="D108" s="94" t="s">
        <v>200</v>
      </c>
      <c r="E108" s="94" t="s">
        <v>84</v>
      </c>
      <c r="F108" s="94"/>
      <c r="G108" s="94" t="s">
        <v>87</v>
      </c>
      <c r="H108" s="94" t="s">
        <v>87</v>
      </c>
    </row>
    <row r="109" spans="2:8" x14ac:dyDescent="0.4">
      <c r="B109" s="108" t="s">
        <v>432</v>
      </c>
      <c r="C109" s="95" t="s">
        <v>432</v>
      </c>
      <c r="D109" s="94" t="s">
        <v>200</v>
      </c>
      <c r="E109" s="94" t="s">
        <v>84</v>
      </c>
      <c r="F109" s="94"/>
      <c r="G109" s="94" t="s">
        <v>87</v>
      </c>
      <c r="H109" s="94" t="s">
        <v>87</v>
      </c>
    </row>
    <row r="110" spans="2:8" x14ac:dyDescent="0.4">
      <c r="B110" s="108" t="s">
        <v>433</v>
      </c>
      <c r="C110" s="95" t="s">
        <v>433</v>
      </c>
      <c r="D110" s="94" t="s">
        <v>200</v>
      </c>
      <c r="E110" s="94" t="s">
        <v>84</v>
      </c>
      <c r="F110" s="94"/>
      <c r="G110" s="94" t="s">
        <v>87</v>
      </c>
      <c r="H110" s="94" t="s">
        <v>87</v>
      </c>
    </row>
    <row r="111" spans="2:8" x14ac:dyDescent="0.4">
      <c r="B111" s="108" t="s">
        <v>434</v>
      </c>
      <c r="C111" s="95" t="s">
        <v>434</v>
      </c>
      <c r="D111" s="94" t="s">
        <v>200</v>
      </c>
      <c r="E111" s="94" t="s">
        <v>84</v>
      </c>
      <c r="F111" s="94"/>
      <c r="G111" s="94" t="s">
        <v>87</v>
      </c>
      <c r="H111" s="94" t="s">
        <v>87</v>
      </c>
    </row>
    <row r="112" spans="2:8" x14ac:dyDescent="0.4">
      <c r="B112" s="108" t="s">
        <v>207</v>
      </c>
      <c r="C112" s="95" t="s">
        <v>207</v>
      </c>
      <c r="D112" s="94" t="s">
        <v>200</v>
      </c>
      <c r="E112" s="94" t="s">
        <v>84</v>
      </c>
      <c r="F112" s="94"/>
      <c r="G112" s="94" t="s">
        <v>87</v>
      </c>
      <c r="H112" s="94" t="s">
        <v>87</v>
      </c>
    </row>
    <row r="113" spans="2:8" x14ac:dyDescent="0.4">
      <c r="B113" s="108" t="s">
        <v>435</v>
      </c>
      <c r="C113" s="95" t="s">
        <v>435</v>
      </c>
      <c r="D113" s="94" t="s">
        <v>200</v>
      </c>
      <c r="E113" s="94" t="s">
        <v>84</v>
      </c>
      <c r="F113" s="94"/>
      <c r="G113" s="94" t="s">
        <v>87</v>
      </c>
      <c r="H113" s="94" t="s">
        <v>87</v>
      </c>
    </row>
    <row r="114" spans="2:8" x14ac:dyDescent="0.4">
      <c r="B114" s="108" t="s">
        <v>436</v>
      </c>
      <c r="C114" s="95" t="s">
        <v>436</v>
      </c>
      <c r="D114" s="94" t="s">
        <v>198</v>
      </c>
      <c r="E114" s="94" t="s">
        <v>84</v>
      </c>
      <c r="F114" s="94"/>
      <c r="G114" s="94" t="s">
        <v>87</v>
      </c>
      <c r="H114" s="94" t="s">
        <v>87</v>
      </c>
    </row>
    <row r="115" spans="2:8" x14ac:dyDescent="0.4">
      <c r="B115" s="108" t="s">
        <v>437</v>
      </c>
      <c r="C115" s="95" t="s">
        <v>437</v>
      </c>
      <c r="D115" s="94" t="s">
        <v>198</v>
      </c>
      <c r="E115" s="94" t="s">
        <v>84</v>
      </c>
      <c r="F115" s="94"/>
      <c r="G115" s="94" t="s">
        <v>87</v>
      </c>
      <c r="H115" s="94" t="s">
        <v>87</v>
      </c>
    </row>
    <row r="116" spans="2:8" x14ac:dyDescent="0.4">
      <c r="B116" s="108" t="s">
        <v>438</v>
      </c>
      <c r="C116" s="95" t="s">
        <v>438</v>
      </c>
      <c r="D116" s="94" t="s">
        <v>200</v>
      </c>
      <c r="E116" s="94" t="s">
        <v>84</v>
      </c>
      <c r="F116" s="94"/>
      <c r="G116" s="94" t="s">
        <v>87</v>
      </c>
      <c r="H116" s="94" t="s">
        <v>87</v>
      </c>
    </row>
    <row r="117" spans="2:8" x14ac:dyDescent="0.4">
      <c r="B117" s="108" t="s">
        <v>439</v>
      </c>
      <c r="C117" s="95" t="s">
        <v>439</v>
      </c>
      <c r="D117" s="94" t="s">
        <v>200</v>
      </c>
      <c r="E117" s="94" t="s">
        <v>84</v>
      </c>
      <c r="F117" s="94"/>
      <c r="G117" s="94" t="s">
        <v>87</v>
      </c>
      <c r="H117" s="94" t="s">
        <v>87</v>
      </c>
    </row>
    <row r="118" spans="2:8" x14ac:dyDescent="0.4">
      <c r="B118" s="108" t="s">
        <v>440</v>
      </c>
      <c r="C118" s="95" t="s">
        <v>440</v>
      </c>
      <c r="D118" s="94" t="s">
        <v>200</v>
      </c>
      <c r="E118" s="94" t="s">
        <v>84</v>
      </c>
      <c r="F118" s="94"/>
      <c r="G118" s="94" t="s">
        <v>87</v>
      </c>
      <c r="H118" s="94" t="s">
        <v>87</v>
      </c>
    </row>
    <row r="119" spans="2:8" x14ac:dyDescent="0.4">
      <c r="B119" s="108" t="s">
        <v>441</v>
      </c>
      <c r="C119" s="95" t="s">
        <v>441</v>
      </c>
      <c r="D119" s="94" t="s">
        <v>200</v>
      </c>
      <c r="E119" s="94" t="s">
        <v>84</v>
      </c>
      <c r="F119" s="94"/>
      <c r="G119" s="94" t="s">
        <v>87</v>
      </c>
      <c r="H119" s="94" t="s">
        <v>87</v>
      </c>
    </row>
    <row r="120" spans="2:8" x14ac:dyDescent="0.4">
      <c r="B120" s="108" t="s">
        <v>442</v>
      </c>
      <c r="C120" s="95" t="s">
        <v>442</v>
      </c>
      <c r="D120" s="94" t="s">
        <v>198</v>
      </c>
      <c r="E120" s="94" t="s">
        <v>84</v>
      </c>
      <c r="F120" s="94"/>
      <c r="G120" s="94" t="s">
        <v>87</v>
      </c>
      <c r="H120" s="94" t="s">
        <v>87</v>
      </c>
    </row>
    <row r="121" spans="2:8" x14ac:dyDescent="0.4">
      <c r="B121" s="108" t="s">
        <v>443</v>
      </c>
      <c r="C121" s="95" t="s">
        <v>443</v>
      </c>
      <c r="D121" s="94" t="s">
        <v>198</v>
      </c>
      <c r="E121" s="94" t="s">
        <v>84</v>
      </c>
      <c r="F121" s="94"/>
      <c r="G121" s="94" t="s">
        <v>87</v>
      </c>
      <c r="H121" s="94" t="s">
        <v>87</v>
      </c>
    </row>
    <row r="122" spans="2:8" x14ac:dyDescent="0.4">
      <c r="B122" s="108" t="s">
        <v>444</v>
      </c>
      <c r="C122" s="95" t="s">
        <v>444</v>
      </c>
      <c r="D122" s="94" t="s">
        <v>200</v>
      </c>
      <c r="E122" s="94" t="s">
        <v>84</v>
      </c>
      <c r="F122" s="94"/>
      <c r="G122" s="94" t="s">
        <v>87</v>
      </c>
      <c r="H122" s="94" t="s">
        <v>87</v>
      </c>
    </row>
    <row r="123" spans="2:8" x14ac:dyDescent="0.4">
      <c r="B123" s="108" t="s">
        <v>445</v>
      </c>
      <c r="C123" s="95" t="s">
        <v>445</v>
      </c>
      <c r="D123" s="94" t="s">
        <v>198</v>
      </c>
      <c r="E123" s="94" t="s">
        <v>84</v>
      </c>
      <c r="F123" s="94"/>
      <c r="G123" s="94" t="s">
        <v>87</v>
      </c>
      <c r="H123" s="94" t="s">
        <v>87</v>
      </c>
    </row>
    <row r="124" spans="2:8" x14ac:dyDescent="0.4">
      <c r="B124" s="108" t="s">
        <v>446</v>
      </c>
      <c r="C124" s="95" t="s">
        <v>446</v>
      </c>
      <c r="D124" s="94" t="s">
        <v>198</v>
      </c>
      <c r="E124" s="94" t="s">
        <v>84</v>
      </c>
      <c r="F124" s="94"/>
      <c r="G124" s="94" t="s">
        <v>87</v>
      </c>
      <c r="H124" s="94" t="s">
        <v>87</v>
      </c>
    </row>
    <row r="125" spans="2:8" x14ac:dyDescent="0.4">
      <c r="B125" s="108" t="s">
        <v>447</v>
      </c>
      <c r="C125" s="95" t="s">
        <v>447</v>
      </c>
      <c r="D125" s="94" t="s">
        <v>198</v>
      </c>
      <c r="E125" s="94" t="s">
        <v>84</v>
      </c>
      <c r="F125" s="94"/>
      <c r="G125" s="94" t="s">
        <v>87</v>
      </c>
      <c r="H125" s="94" t="s">
        <v>87</v>
      </c>
    </row>
    <row r="126" spans="2:8" x14ac:dyDescent="0.4">
      <c r="B126" s="108" t="s">
        <v>448</v>
      </c>
      <c r="C126" s="95" t="s">
        <v>448</v>
      </c>
      <c r="D126" s="94" t="s">
        <v>198</v>
      </c>
      <c r="E126" s="94" t="s">
        <v>84</v>
      </c>
      <c r="F126" s="94"/>
      <c r="G126" s="94" t="s">
        <v>87</v>
      </c>
      <c r="H126" s="94" t="s">
        <v>87</v>
      </c>
    </row>
  </sheetData>
  <mergeCells count="17">
    <mergeCell ref="F23:F26"/>
    <mergeCell ref="D15:F15"/>
    <mergeCell ref="B9:F9"/>
    <mergeCell ref="B10:C10"/>
    <mergeCell ref="D10:F10"/>
    <mergeCell ref="D11:F11"/>
    <mergeCell ref="D12:F12"/>
    <mergeCell ref="D13:F13"/>
    <mergeCell ref="D14:F14"/>
    <mergeCell ref="B1:F1"/>
    <mergeCell ref="B8:F8"/>
    <mergeCell ref="B2:F2"/>
    <mergeCell ref="B3:F3"/>
    <mergeCell ref="B4:F4"/>
    <mergeCell ref="B5:F5"/>
    <mergeCell ref="B6:F6"/>
    <mergeCell ref="B7:F7"/>
  </mergeCells>
  <phoneticPr fontId="1"/>
  <pageMargins left="0.70866141732283472" right="0.70866141732283472" top="0.74803149606299213" bottom="0.74803149606299213" header="0" footer="0"/>
  <pageSetup paperSize="9" scale="55"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H177"/>
  <sheetViews>
    <sheetView zoomScale="85" zoomScaleNormal="85" zoomScaleSheetLayoutView="85" workbookViewId="0"/>
  </sheetViews>
  <sheetFormatPr defaultColWidth="9" defaultRowHeight="18.75" x14ac:dyDescent="0.4"/>
  <cols>
    <col min="1" max="1" width="23.5" style="91" bestFit="1" customWidth="1"/>
    <col min="2" max="2" width="18.375" style="91" customWidth="1"/>
    <col min="3" max="3" width="21.625" style="91" bestFit="1" customWidth="1"/>
    <col min="4" max="4" width="12.625" style="91" bestFit="1" customWidth="1"/>
    <col min="5" max="5" width="5.125" style="91" bestFit="1" customWidth="1"/>
    <col min="6" max="6" width="50.375" style="91" bestFit="1" customWidth="1"/>
    <col min="7" max="7" width="9.5" style="91" bestFit="1" customWidth="1"/>
    <col min="8" max="8" width="11" style="91" bestFit="1" customWidth="1"/>
    <col min="9" max="16384" width="9" style="91"/>
  </cols>
  <sheetData>
    <row r="1" spans="1:6" x14ac:dyDescent="0.4">
      <c r="A1" s="91" t="s">
        <v>2</v>
      </c>
      <c r="B1" s="442" t="s">
        <v>906</v>
      </c>
      <c r="C1" s="442"/>
      <c r="D1" s="442"/>
      <c r="E1" s="442"/>
      <c r="F1" s="442"/>
    </row>
    <row r="2" spans="1:6" x14ac:dyDescent="0.4">
      <c r="A2" s="91" t="s">
        <v>50</v>
      </c>
      <c r="B2" s="444" t="s">
        <v>1950</v>
      </c>
      <c r="C2" s="444"/>
      <c r="D2" s="444"/>
      <c r="E2" s="444"/>
      <c r="F2" s="444"/>
    </row>
    <row r="3" spans="1:6" x14ac:dyDescent="0.4">
      <c r="A3" s="91" t="s">
        <v>52</v>
      </c>
      <c r="B3" s="444" t="s">
        <v>1949</v>
      </c>
      <c r="C3" s="444"/>
      <c r="D3" s="444"/>
      <c r="E3" s="444"/>
      <c r="F3" s="444"/>
    </row>
    <row r="4" spans="1:6" x14ac:dyDescent="0.4">
      <c r="A4" s="91" t="s">
        <v>54</v>
      </c>
      <c r="B4" s="444" t="str">
        <f>API0!B4</f>
        <v>v10.0</v>
      </c>
      <c r="C4" s="444"/>
      <c r="D4" s="444"/>
      <c r="E4" s="444"/>
      <c r="F4" s="444"/>
    </row>
    <row r="5" spans="1:6" x14ac:dyDescent="0.4">
      <c r="A5" s="91" t="s">
        <v>55</v>
      </c>
      <c r="B5" s="444" t="str">
        <f>"[ベースURL]/API/" &amp; B2 &amp; "/" &amp; B4 &amp; "/" &amp; B3</f>
        <v>[ベースURL]/API/Route/v10.0/GetRoutePointToPoint</v>
      </c>
      <c r="C5" s="444"/>
      <c r="D5" s="444"/>
      <c r="E5" s="444"/>
      <c r="F5" s="444"/>
    </row>
    <row r="6" spans="1:6" x14ac:dyDescent="0.4">
      <c r="A6" s="91" t="s">
        <v>56</v>
      </c>
      <c r="B6" s="444" t="s">
        <v>2012</v>
      </c>
      <c r="C6" s="444"/>
      <c r="D6" s="444"/>
      <c r="E6" s="444"/>
      <c r="F6" s="444"/>
    </row>
    <row r="7" spans="1:6" x14ac:dyDescent="0.4">
      <c r="A7" s="91" t="s">
        <v>1485</v>
      </c>
      <c r="B7" s="444" t="s">
        <v>1484</v>
      </c>
      <c r="C7" s="444"/>
      <c r="D7" s="444"/>
      <c r="E7" s="444"/>
      <c r="F7" s="444"/>
    </row>
    <row r="8" spans="1:6" x14ac:dyDescent="0.4">
      <c r="A8" s="91" t="s">
        <v>57</v>
      </c>
      <c r="B8" s="444" t="s">
        <v>91</v>
      </c>
      <c r="C8" s="444"/>
      <c r="D8" s="444"/>
      <c r="E8" s="444"/>
      <c r="F8" s="444"/>
    </row>
    <row r="9" spans="1:6" x14ac:dyDescent="0.4">
      <c r="B9" s="444"/>
      <c r="C9" s="444"/>
      <c r="D9" s="444"/>
      <c r="E9" s="444"/>
      <c r="F9" s="444"/>
    </row>
    <row r="10" spans="1:6" x14ac:dyDescent="0.4">
      <c r="A10" s="91" t="s">
        <v>58</v>
      </c>
      <c r="B10" s="445" t="s">
        <v>81</v>
      </c>
      <c r="C10" s="445"/>
      <c r="D10" s="445" t="s">
        <v>60</v>
      </c>
      <c r="E10" s="445"/>
      <c r="F10" s="445"/>
    </row>
    <row r="11" spans="1:6" x14ac:dyDescent="0.4">
      <c r="B11" s="98">
        <v>200</v>
      </c>
      <c r="C11" s="94" t="s">
        <v>61</v>
      </c>
      <c r="D11" s="443" t="s">
        <v>62</v>
      </c>
      <c r="E11" s="443"/>
      <c r="F11" s="443"/>
    </row>
    <row r="12" spans="1:6" x14ac:dyDescent="0.4">
      <c r="B12" s="98">
        <v>400</v>
      </c>
      <c r="C12" s="94" t="s">
        <v>63</v>
      </c>
      <c r="D12" s="443" t="s">
        <v>64</v>
      </c>
      <c r="E12" s="443"/>
      <c r="F12" s="443"/>
    </row>
    <row r="13" spans="1:6" x14ac:dyDescent="0.4">
      <c r="B13" s="98">
        <v>401</v>
      </c>
      <c r="C13" s="94" t="s">
        <v>65</v>
      </c>
      <c r="D13" s="443" t="s">
        <v>66</v>
      </c>
      <c r="E13" s="443"/>
      <c r="F13" s="443"/>
    </row>
    <row r="14" spans="1:6" x14ac:dyDescent="0.4">
      <c r="B14" s="98">
        <v>403</v>
      </c>
      <c r="C14" s="95" t="s">
        <v>890</v>
      </c>
      <c r="D14" s="443" t="s">
        <v>891</v>
      </c>
      <c r="E14" s="443"/>
      <c r="F14" s="443"/>
    </row>
    <row r="15" spans="1:6" x14ac:dyDescent="0.4">
      <c r="B15" s="98">
        <v>500</v>
      </c>
      <c r="C15" s="94" t="s">
        <v>67</v>
      </c>
      <c r="D15" s="443" t="s">
        <v>68</v>
      </c>
      <c r="E15" s="443"/>
      <c r="F15" s="443"/>
    </row>
    <row r="17" spans="1:8" x14ac:dyDescent="0.4">
      <c r="A17" s="91" t="s">
        <v>1297</v>
      </c>
      <c r="B17" s="96" t="s">
        <v>69</v>
      </c>
      <c r="C17" s="96" t="s">
        <v>56</v>
      </c>
      <c r="D17" s="96" t="s">
        <v>70</v>
      </c>
      <c r="E17" s="96" t="s">
        <v>71</v>
      </c>
      <c r="F17" s="96" t="s">
        <v>22</v>
      </c>
    </row>
    <row r="18" spans="1:8" ht="75" x14ac:dyDescent="0.4">
      <c r="B18" s="94" t="s">
        <v>37</v>
      </c>
      <c r="C18" s="94" t="s">
        <v>92</v>
      </c>
      <c r="D18" s="94" t="s">
        <v>82</v>
      </c>
      <c r="E18" s="94" t="s">
        <v>93</v>
      </c>
      <c r="F18" s="95" t="s">
        <v>235</v>
      </c>
    </row>
    <row r="19" spans="1:8" ht="37.5" x14ac:dyDescent="0.4">
      <c r="B19" s="94" t="s">
        <v>167</v>
      </c>
      <c r="C19" s="94" t="s">
        <v>168</v>
      </c>
      <c r="D19" s="94" t="s">
        <v>73</v>
      </c>
      <c r="E19" s="94" t="s">
        <v>93</v>
      </c>
      <c r="F19" s="95" t="s">
        <v>1532</v>
      </c>
    </row>
    <row r="20" spans="1:8" ht="56.25" x14ac:dyDescent="0.4">
      <c r="B20" s="94" t="s">
        <v>98</v>
      </c>
      <c r="C20" s="94" t="s">
        <v>99</v>
      </c>
      <c r="D20" s="94" t="s">
        <v>73</v>
      </c>
      <c r="E20" s="94" t="s">
        <v>93</v>
      </c>
      <c r="F20" s="95" t="s">
        <v>285</v>
      </c>
    </row>
    <row r="21" spans="1:8" ht="56.25" x14ac:dyDescent="0.4">
      <c r="B21" s="94" t="s">
        <v>100</v>
      </c>
      <c r="C21" s="95" t="s">
        <v>101</v>
      </c>
      <c r="D21" s="94" t="s">
        <v>73</v>
      </c>
      <c r="E21" s="94" t="s">
        <v>93</v>
      </c>
      <c r="F21" s="95" t="s">
        <v>286</v>
      </c>
    </row>
    <row r="22" spans="1:8" x14ac:dyDescent="0.4">
      <c r="B22" s="94" t="s">
        <v>251</v>
      </c>
      <c r="C22" s="94" t="s">
        <v>103</v>
      </c>
      <c r="D22" s="94" t="s">
        <v>104</v>
      </c>
      <c r="E22" s="94" t="s">
        <v>74</v>
      </c>
      <c r="F22" s="35" t="s">
        <v>450</v>
      </c>
    </row>
    <row r="23" spans="1:8" x14ac:dyDescent="0.4">
      <c r="B23" s="94" t="s">
        <v>253</v>
      </c>
      <c r="C23" s="94" t="s">
        <v>107</v>
      </c>
      <c r="D23" s="94" t="s">
        <v>104</v>
      </c>
      <c r="E23" s="94" t="s">
        <v>74</v>
      </c>
      <c r="F23" s="35" t="s">
        <v>451</v>
      </c>
    </row>
    <row r="24" spans="1:8" ht="37.5" x14ac:dyDescent="0.4">
      <c r="B24" s="94" t="s">
        <v>452</v>
      </c>
      <c r="C24" s="94" t="s">
        <v>109</v>
      </c>
      <c r="D24" s="94" t="s">
        <v>104</v>
      </c>
      <c r="E24" s="94" t="s">
        <v>84</v>
      </c>
      <c r="F24" s="95" t="s">
        <v>453</v>
      </c>
    </row>
    <row r="25" spans="1:8" x14ac:dyDescent="0.4">
      <c r="B25" s="94" t="s">
        <v>254</v>
      </c>
      <c r="C25" s="94" t="s">
        <v>103</v>
      </c>
      <c r="D25" s="94" t="s">
        <v>104</v>
      </c>
      <c r="E25" s="94" t="s">
        <v>74</v>
      </c>
      <c r="F25" s="35" t="s">
        <v>454</v>
      </c>
    </row>
    <row r="26" spans="1:8" x14ac:dyDescent="0.4">
      <c r="B26" s="94" t="s">
        <v>255</v>
      </c>
      <c r="C26" s="94" t="s">
        <v>107</v>
      </c>
      <c r="D26" s="94" t="s">
        <v>104</v>
      </c>
      <c r="E26" s="94" t="s">
        <v>74</v>
      </c>
      <c r="F26" s="35" t="s">
        <v>455</v>
      </c>
    </row>
    <row r="27" spans="1:8" ht="37.5" x14ac:dyDescent="0.4">
      <c r="B27" s="94" t="s">
        <v>456</v>
      </c>
      <c r="C27" s="94" t="s">
        <v>109</v>
      </c>
      <c r="D27" s="94" t="s">
        <v>104</v>
      </c>
      <c r="E27" s="94" t="s">
        <v>84</v>
      </c>
      <c r="F27" s="95" t="s">
        <v>457</v>
      </c>
    </row>
    <row r="28" spans="1:8" ht="75" x14ac:dyDescent="0.4">
      <c r="B28" s="94" t="s">
        <v>39</v>
      </c>
      <c r="C28" s="94" t="s">
        <v>113</v>
      </c>
      <c r="D28" s="94" t="s">
        <v>73</v>
      </c>
      <c r="E28" s="94" t="s">
        <v>93</v>
      </c>
      <c r="F28" s="95" t="s">
        <v>458</v>
      </c>
    </row>
    <row r="29" spans="1:8" ht="56.25" x14ac:dyDescent="0.4">
      <c r="B29" s="94" t="s">
        <v>1533</v>
      </c>
      <c r="C29" s="94" t="s">
        <v>1534</v>
      </c>
      <c r="D29" s="94" t="s">
        <v>82</v>
      </c>
      <c r="E29" s="94" t="s">
        <v>93</v>
      </c>
      <c r="F29" s="95" t="s">
        <v>1535</v>
      </c>
    </row>
    <row r="30" spans="1:8" ht="112.5" x14ac:dyDescent="0.4">
      <c r="B30" s="94" t="s">
        <v>1881</v>
      </c>
      <c r="C30" s="94" t="s">
        <v>1882</v>
      </c>
      <c r="D30" s="94" t="s">
        <v>82</v>
      </c>
      <c r="E30" s="94" t="s">
        <v>93</v>
      </c>
      <c r="F30" s="95" t="s">
        <v>1915</v>
      </c>
    </row>
    <row r="32" spans="1:8" x14ac:dyDescent="0.4">
      <c r="A32" s="91" t="s">
        <v>77</v>
      </c>
      <c r="B32" s="96" t="s">
        <v>69</v>
      </c>
      <c r="C32" s="96" t="s">
        <v>56</v>
      </c>
      <c r="D32" s="96" t="s">
        <v>70</v>
      </c>
      <c r="E32" s="96" t="s">
        <v>71</v>
      </c>
      <c r="F32" s="96" t="s">
        <v>22</v>
      </c>
      <c r="G32" s="96" t="s">
        <v>78</v>
      </c>
      <c r="H32" s="96" t="s">
        <v>79</v>
      </c>
    </row>
    <row r="33" spans="2:8" ht="56.25" x14ac:dyDescent="0.4">
      <c r="B33" s="98" t="s">
        <v>80</v>
      </c>
      <c r="C33" s="94" t="s">
        <v>81</v>
      </c>
      <c r="D33" s="94" t="s">
        <v>82</v>
      </c>
      <c r="E33" s="94" t="s">
        <v>74</v>
      </c>
      <c r="F33" s="92" t="s">
        <v>902</v>
      </c>
      <c r="G33" s="94" t="s">
        <v>83</v>
      </c>
      <c r="H33" s="94" t="s">
        <v>84</v>
      </c>
    </row>
    <row r="34" spans="2:8" x14ac:dyDescent="0.4">
      <c r="B34" s="94" t="s">
        <v>100</v>
      </c>
      <c r="C34" s="94" t="s">
        <v>365</v>
      </c>
      <c r="D34" s="94" t="s">
        <v>73</v>
      </c>
      <c r="E34" s="94" t="s">
        <v>74</v>
      </c>
      <c r="F34" s="94" t="s">
        <v>366</v>
      </c>
      <c r="G34" s="94" t="s">
        <v>87</v>
      </c>
      <c r="H34" s="94" t="s">
        <v>84</v>
      </c>
    </row>
    <row r="35" spans="2:8" ht="75" x14ac:dyDescent="0.4">
      <c r="B35" s="224" t="s">
        <v>251</v>
      </c>
      <c r="C35" s="224" t="s">
        <v>103</v>
      </c>
      <c r="D35" s="224" t="s">
        <v>104</v>
      </c>
      <c r="E35" s="224" t="s">
        <v>74</v>
      </c>
      <c r="F35" s="95" t="s">
        <v>2013</v>
      </c>
      <c r="G35" s="94" t="s">
        <v>87</v>
      </c>
      <c r="H35" s="94" t="s">
        <v>84</v>
      </c>
    </row>
    <row r="36" spans="2:8" ht="75" x14ac:dyDescent="0.4">
      <c r="B36" s="224" t="s">
        <v>253</v>
      </c>
      <c r="C36" s="224" t="s">
        <v>107</v>
      </c>
      <c r="D36" s="224" t="s">
        <v>104</v>
      </c>
      <c r="E36" s="224" t="s">
        <v>74</v>
      </c>
      <c r="F36" s="95" t="s">
        <v>2014</v>
      </c>
      <c r="G36" s="94" t="s">
        <v>87</v>
      </c>
      <c r="H36" s="94" t="s">
        <v>84</v>
      </c>
    </row>
    <row r="37" spans="2:8" ht="75" x14ac:dyDescent="0.4">
      <c r="B37" s="228" t="s">
        <v>452</v>
      </c>
      <c r="C37" s="224" t="s">
        <v>109</v>
      </c>
      <c r="D37" s="224" t="s">
        <v>104</v>
      </c>
      <c r="E37" s="224" t="s">
        <v>74</v>
      </c>
      <c r="F37" s="95" t="s">
        <v>2015</v>
      </c>
      <c r="G37" s="94" t="s">
        <v>87</v>
      </c>
      <c r="H37" s="94" t="s">
        <v>84</v>
      </c>
    </row>
    <row r="38" spans="2:8" ht="75" x14ac:dyDescent="0.4">
      <c r="B38" s="224" t="s">
        <v>254</v>
      </c>
      <c r="C38" s="224" t="s">
        <v>103</v>
      </c>
      <c r="D38" s="224" t="s">
        <v>104</v>
      </c>
      <c r="E38" s="224" t="s">
        <v>74</v>
      </c>
      <c r="F38" s="95" t="s">
        <v>2016</v>
      </c>
      <c r="G38" s="94" t="s">
        <v>87</v>
      </c>
      <c r="H38" s="94" t="s">
        <v>84</v>
      </c>
    </row>
    <row r="39" spans="2:8" ht="75" x14ac:dyDescent="0.4">
      <c r="B39" s="224" t="s">
        <v>255</v>
      </c>
      <c r="C39" s="224" t="s">
        <v>107</v>
      </c>
      <c r="D39" s="224" t="s">
        <v>104</v>
      </c>
      <c r="E39" s="224" t="s">
        <v>74</v>
      </c>
      <c r="F39" s="95" t="s">
        <v>2017</v>
      </c>
      <c r="G39" s="224" t="s">
        <v>87</v>
      </c>
      <c r="H39" s="224" t="s">
        <v>84</v>
      </c>
    </row>
    <row r="40" spans="2:8" ht="75" x14ac:dyDescent="0.4">
      <c r="B40" s="228" t="s">
        <v>456</v>
      </c>
      <c r="C40" s="224" t="s">
        <v>109</v>
      </c>
      <c r="D40" s="224" t="s">
        <v>104</v>
      </c>
      <c r="E40" s="224" t="s">
        <v>74</v>
      </c>
      <c r="F40" s="95" t="s">
        <v>2018</v>
      </c>
      <c r="G40" s="224" t="s">
        <v>87</v>
      </c>
      <c r="H40" s="224" t="s">
        <v>84</v>
      </c>
    </row>
    <row r="41" spans="2:8" ht="112.5" x14ac:dyDescent="0.4">
      <c r="B41" s="228" t="s">
        <v>844</v>
      </c>
      <c r="C41" s="224" t="s">
        <v>845</v>
      </c>
      <c r="D41" s="224" t="s">
        <v>73</v>
      </c>
      <c r="E41" s="224" t="s">
        <v>74</v>
      </c>
      <c r="F41" s="95" t="s">
        <v>2019</v>
      </c>
      <c r="G41" s="224" t="s">
        <v>87</v>
      </c>
      <c r="H41" s="224" t="s">
        <v>84</v>
      </c>
    </row>
    <row r="42" spans="2:8" ht="56.25" x14ac:dyDescent="0.4">
      <c r="B42" s="224" t="s">
        <v>125</v>
      </c>
      <c r="C42" s="95" t="s">
        <v>126</v>
      </c>
      <c r="D42" s="224" t="s">
        <v>127</v>
      </c>
      <c r="E42" s="224" t="s">
        <v>74</v>
      </c>
      <c r="F42" s="95" t="s">
        <v>1744</v>
      </c>
      <c r="G42" s="224" t="s">
        <v>87</v>
      </c>
      <c r="H42" s="224" t="s">
        <v>84</v>
      </c>
    </row>
    <row r="43" spans="2:8" x14ac:dyDescent="0.4">
      <c r="B43" s="99" t="s">
        <v>129</v>
      </c>
      <c r="C43" s="224" t="s">
        <v>130</v>
      </c>
      <c r="D43" s="224" t="s">
        <v>73</v>
      </c>
      <c r="E43" s="224" t="s">
        <v>84</v>
      </c>
      <c r="F43" s="95" t="s">
        <v>367</v>
      </c>
      <c r="G43" s="224" t="s">
        <v>132</v>
      </c>
      <c r="H43" s="224" t="s">
        <v>84</v>
      </c>
    </row>
    <row r="44" spans="2:8" x14ac:dyDescent="0.4">
      <c r="B44" s="99" t="s">
        <v>133</v>
      </c>
      <c r="C44" s="95" t="s">
        <v>134</v>
      </c>
      <c r="D44" s="224" t="s">
        <v>135</v>
      </c>
      <c r="E44" s="224" t="s">
        <v>84</v>
      </c>
      <c r="F44" s="224" t="s">
        <v>134</v>
      </c>
      <c r="G44" s="224" t="s">
        <v>87</v>
      </c>
      <c r="H44" s="224" t="s">
        <v>84</v>
      </c>
    </row>
    <row r="45" spans="2:8" x14ac:dyDescent="0.4">
      <c r="B45" s="102" t="s">
        <v>129</v>
      </c>
      <c r="C45" s="95" t="s">
        <v>136</v>
      </c>
      <c r="D45" s="224" t="s">
        <v>73</v>
      </c>
      <c r="E45" s="224" t="s">
        <v>84</v>
      </c>
      <c r="F45" s="224" t="s">
        <v>137</v>
      </c>
      <c r="G45" s="224" t="s">
        <v>87</v>
      </c>
      <c r="H45" s="224" t="s">
        <v>84</v>
      </c>
    </row>
    <row r="46" spans="2:8" x14ac:dyDescent="0.4">
      <c r="B46" s="102" t="s">
        <v>138</v>
      </c>
      <c r="C46" s="95" t="s">
        <v>139</v>
      </c>
      <c r="D46" s="224" t="s">
        <v>135</v>
      </c>
      <c r="E46" s="224" t="s">
        <v>84</v>
      </c>
      <c r="F46" s="224" t="s">
        <v>139</v>
      </c>
      <c r="G46" s="224" t="s">
        <v>87</v>
      </c>
      <c r="H46" s="224" t="s">
        <v>84</v>
      </c>
    </row>
    <row r="47" spans="2:8" x14ac:dyDescent="0.4">
      <c r="B47" s="103" t="s">
        <v>140</v>
      </c>
      <c r="C47" s="95" t="s">
        <v>141</v>
      </c>
      <c r="D47" s="224" t="s">
        <v>73</v>
      </c>
      <c r="E47" s="224" t="s">
        <v>84</v>
      </c>
      <c r="F47" s="95" t="s">
        <v>142</v>
      </c>
      <c r="G47" s="224" t="s">
        <v>87</v>
      </c>
      <c r="H47" s="224" t="s">
        <v>84</v>
      </c>
    </row>
    <row r="48" spans="2:8" x14ac:dyDescent="0.4">
      <c r="B48" s="99" t="s">
        <v>143</v>
      </c>
      <c r="C48" s="224" t="s">
        <v>144</v>
      </c>
      <c r="D48" s="224" t="s">
        <v>145</v>
      </c>
      <c r="E48" s="224" t="s">
        <v>84</v>
      </c>
      <c r="F48" s="95" t="s">
        <v>459</v>
      </c>
      <c r="G48" s="224" t="s">
        <v>87</v>
      </c>
      <c r="H48" s="224" t="s">
        <v>84</v>
      </c>
    </row>
    <row r="49" spans="1:8" x14ac:dyDescent="0.4">
      <c r="B49" s="102" t="s">
        <v>129</v>
      </c>
      <c r="C49" s="224" t="s">
        <v>296</v>
      </c>
      <c r="D49" s="224" t="s">
        <v>73</v>
      </c>
      <c r="E49" s="224" t="s">
        <v>84</v>
      </c>
      <c r="F49" s="95" t="s">
        <v>147</v>
      </c>
      <c r="G49" s="224" t="s">
        <v>87</v>
      </c>
      <c r="H49" s="224" t="s">
        <v>460</v>
      </c>
    </row>
    <row r="50" spans="1:8" x14ac:dyDescent="0.4">
      <c r="B50" s="102" t="s">
        <v>149</v>
      </c>
      <c r="C50" s="228" t="s">
        <v>335</v>
      </c>
      <c r="D50" s="224" t="s">
        <v>135</v>
      </c>
      <c r="E50" s="224" t="s">
        <v>84</v>
      </c>
      <c r="F50" s="228" t="s">
        <v>150</v>
      </c>
      <c r="G50" s="224" t="s">
        <v>87</v>
      </c>
      <c r="H50" s="224" t="s">
        <v>87</v>
      </c>
    </row>
    <row r="51" spans="1:8" x14ac:dyDescent="0.4">
      <c r="B51" s="103" t="s">
        <v>129</v>
      </c>
      <c r="C51" s="224" t="s">
        <v>151</v>
      </c>
      <c r="D51" s="224" t="s">
        <v>73</v>
      </c>
      <c r="E51" s="224" t="s">
        <v>84</v>
      </c>
      <c r="F51" s="224" t="s">
        <v>194</v>
      </c>
      <c r="G51" s="224" t="s">
        <v>87</v>
      </c>
      <c r="H51" s="224" t="s">
        <v>87</v>
      </c>
    </row>
    <row r="52" spans="1:8" x14ac:dyDescent="0.4">
      <c r="B52" s="103" t="s">
        <v>153</v>
      </c>
      <c r="C52" s="224" t="s">
        <v>336</v>
      </c>
      <c r="D52" s="224" t="s">
        <v>155</v>
      </c>
      <c r="E52" s="224" t="s">
        <v>84</v>
      </c>
      <c r="F52" s="224" t="s">
        <v>461</v>
      </c>
      <c r="G52" s="224" t="s">
        <v>87</v>
      </c>
      <c r="H52" s="224" t="s">
        <v>87</v>
      </c>
    </row>
    <row r="53" spans="1:8" x14ac:dyDescent="0.4">
      <c r="B53" s="102" t="s">
        <v>138</v>
      </c>
      <c r="C53" s="224" t="s">
        <v>354</v>
      </c>
      <c r="D53" s="224" t="s">
        <v>135</v>
      </c>
      <c r="E53" s="224" t="s">
        <v>84</v>
      </c>
      <c r="F53" s="95" t="s">
        <v>157</v>
      </c>
      <c r="G53" s="224" t="s">
        <v>87</v>
      </c>
      <c r="H53" s="224" t="s">
        <v>87</v>
      </c>
    </row>
    <row r="54" spans="1:8" x14ac:dyDescent="0.4">
      <c r="B54" s="103" t="s">
        <v>196</v>
      </c>
      <c r="C54" s="224" t="s">
        <v>119</v>
      </c>
      <c r="D54" s="224" t="s">
        <v>73</v>
      </c>
      <c r="E54" s="224" t="s">
        <v>84</v>
      </c>
      <c r="F54" s="224" t="s">
        <v>462</v>
      </c>
      <c r="G54" s="224" t="s">
        <v>87</v>
      </c>
      <c r="H54" s="224" t="s">
        <v>87</v>
      </c>
    </row>
    <row r="55" spans="1:8" x14ac:dyDescent="0.4">
      <c r="B55" s="108" t="s">
        <v>1540</v>
      </c>
      <c r="C55" s="227" t="s">
        <v>1541</v>
      </c>
      <c r="D55" s="224" t="s">
        <v>73</v>
      </c>
      <c r="E55" s="224" t="s">
        <v>84</v>
      </c>
      <c r="F55" s="224" t="s">
        <v>1541</v>
      </c>
      <c r="G55" s="224" t="s">
        <v>87</v>
      </c>
      <c r="H55" s="224" t="s">
        <v>87</v>
      </c>
    </row>
    <row r="56" spans="1:8" x14ac:dyDescent="0.4">
      <c r="B56" s="103" t="s">
        <v>463</v>
      </c>
      <c r="C56" s="224" t="s">
        <v>463</v>
      </c>
      <c r="D56" s="224" t="s">
        <v>73</v>
      </c>
      <c r="E56" s="224" t="s">
        <v>84</v>
      </c>
      <c r="F56" s="224" t="s">
        <v>464</v>
      </c>
      <c r="G56" s="224" t="s">
        <v>87</v>
      </c>
      <c r="H56" s="224" t="s">
        <v>87</v>
      </c>
    </row>
    <row r="57" spans="1:8" s="153" customFormat="1" ht="93.75" x14ac:dyDescent="0.4">
      <c r="A57" s="211" t="s">
        <v>1883</v>
      </c>
      <c r="B57" s="224" t="s">
        <v>1884</v>
      </c>
      <c r="C57" s="95" t="s">
        <v>1885</v>
      </c>
      <c r="D57" s="224" t="s">
        <v>104</v>
      </c>
      <c r="E57" s="224" t="s">
        <v>74</v>
      </c>
      <c r="F57" s="95" t="s">
        <v>1918</v>
      </c>
      <c r="G57" s="224" t="s">
        <v>87</v>
      </c>
      <c r="H57" s="224" t="s">
        <v>84</v>
      </c>
    </row>
    <row r="58" spans="1:8" s="153" customFormat="1" ht="93.75" x14ac:dyDescent="0.4">
      <c r="B58" s="224" t="s">
        <v>1886</v>
      </c>
      <c r="C58" s="95" t="s">
        <v>1887</v>
      </c>
      <c r="D58" s="224" t="s">
        <v>104</v>
      </c>
      <c r="E58" s="224" t="s">
        <v>74</v>
      </c>
      <c r="F58" s="95" t="s">
        <v>1919</v>
      </c>
      <c r="G58" s="224" t="s">
        <v>87</v>
      </c>
      <c r="H58" s="224" t="s">
        <v>84</v>
      </c>
    </row>
    <row r="59" spans="1:8" s="153" customFormat="1" ht="93.75" x14ac:dyDescent="0.4">
      <c r="B59" s="228" t="s">
        <v>1888</v>
      </c>
      <c r="C59" s="95" t="s">
        <v>1889</v>
      </c>
      <c r="D59" s="224" t="s">
        <v>104</v>
      </c>
      <c r="E59" s="224" t="s">
        <v>74</v>
      </c>
      <c r="F59" s="95" t="s">
        <v>1920</v>
      </c>
      <c r="G59" s="224" t="s">
        <v>87</v>
      </c>
      <c r="H59" s="224" t="s">
        <v>84</v>
      </c>
    </row>
    <row r="60" spans="1:8" s="153" customFormat="1" ht="93.75" x14ac:dyDescent="0.4">
      <c r="B60" s="224" t="s">
        <v>1890</v>
      </c>
      <c r="C60" s="95" t="s">
        <v>1891</v>
      </c>
      <c r="D60" s="224" t="s">
        <v>104</v>
      </c>
      <c r="E60" s="224" t="s">
        <v>74</v>
      </c>
      <c r="F60" s="95" t="s">
        <v>1921</v>
      </c>
      <c r="G60" s="224" t="s">
        <v>87</v>
      </c>
      <c r="H60" s="224" t="s">
        <v>84</v>
      </c>
    </row>
    <row r="61" spans="1:8" s="153" customFormat="1" ht="93.75" x14ac:dyDescent="0.4">
      <c r="B61" s="224" t="s">
        <v>1892</v>
      </c>
      <c r="C61" s="95" t="s">
        <v>1887</v>
      </c>
      <c r="D61" s="224" t="s">
        <v>104</v>
      </c>
      <c r="E61" s="224" t="s">
        <v>74</v>
      </c>
      <c r="F61" s="95" t="s">
        <v>1922</v>
      </c>
      <c r="G61" s="224" t="s">
        <v>87</v>
      </c>
      <c r="H61" s="224" t="s">
        <v>84</v>
      </c>
    </row>
    <row r="62" spans="1:8" s="153" customFormat="1" ht="93.75" x14ac:dyDescent="0.4">
      <c r="B62" s="228" t="s">
        <v>1893</v>
      </c>
      <c r="C62" s="95" t="s">
        <v>1889</v>
      </c>
      <c r="D62" s="224" t="s">
        <v>104</v>
      </c>
      <c r="E62" s="224" t="s">
        <v>74</v>
      </c>
      <c r="F62" s="95" t="s">
        <v>1923</v>
      </c>
      <c r="G62" s="224" t="s">
        <v>87</v>
      </c>
      <c r="H62" s="224" t="s">
        <v>84</v>
      </c>
    </row>
    <row r="63" spans="1:8" s="153" customFormat="1" ht="112.5" x14ac:dyDescent="0.4">
      <c r="B63" s="228" t="s">
        <v>1894</v>
      </c>
      <c r="C63" s="95" t="s">
        <v>1895</v>
      </c>
      <c r="D63" s="224" t="s">
        <v>73</v>
      </c>
      <c r="E63" s="224" t="s">
        <v>74</v>
      </c>
      <c r="F63" s="95" t="s">
        <v>1930</v>
      </c>
      <c r="G63" s="224" t="s">
        <v>87</v>
      </c>
      <c r="H63" s="224" t="s">
        <v>84</v>
      </c>
    </row>
    <row r="64" spans="1:8" s="153" customFormat="1" ht="75" x14ac:dyDescent="0.4">
      <c r="B64" s="224" t="s">
        <v>1896</v>
      </c>
      <c r="C64" s="95" t="s">
        <v>1897</v>
      </c>
      <c r="D64" s="224" t="s">
        <v>127</v>
      </c>
      <c r="E64" s="224" t="s">
        <v>74</v>
      </c>
      <c r="F64" s="95" t="s">
        <v>1916</v>
      </c>
      <c r="G64" s="224" t="s">
        <v>87</v>
      </c>
      <c r="H64" s="224" t="s">
        <v>84</v>
      </c>
    </row>
    <row r="65" spans="2:8" s="153" customFormat="1" ht="93.75" x14ac:dyDescent="0.4">
      <c r="B65" s="224" t="s">
        <v>1898</v>
      </c>
      <c r="C65" s="95" t="s">
        <v>1899</v>
      </c>
      <c r="D65" s="224" t="s">
        <v>104</v>
      </c>
      <c r="E65" s="224" t="s">
        <v>74</v>
      </c>
      <c r="F65" s="95" t="s">
        <v>1924</v>
      </c>
      <c r="G65" s="224" t="s">
        <v>87</v>
      </c>
      <c r="H65" s="224" t="s">
        <v>84</v>
      </c>
    </row>
    <row r="66" spans="2:8" s="153" customFormat="1" ht="93.75" x14ac:dyDescent="0.4">
      <c r="B66" s="224" t="s">
        <v>1900</v>
      </c>
      <c r="C66" s="95" t="s">
        <v>1901</v>
      </c>
      <c r="D66" s="224" t="s">
        <v>104</v>
      </c>
      <c r="E66" s="224" t="s">
        <v>74</v>
      </c>
      <c r="F66" s="95" t="s">
        <v>1925</v>
      </c>
      <c r="G66" s="224" t="s">
        <v>87</v>
      </c>
      <c r="H66" s="224" t="s">
        <v>84</v>
      </c>
    </row>
    <row r="67" spans="2:8" s="153" customFormat="1" ht="93.75" x14ac:dyDescent="0.4">
      <c r="B67" s="228" t="s">
        <v>1902</v>
      </c>
      <c r="C67" s="95" t="s">
        <v>1903</v>
      </c>
      <c r="D67" s="224" t="s">
        <v>104</v>
      </c>
      <c r="E67" s="224" t="s">
        <v>74</v>
      </c>
      <c r="F67" s="95" t="s">
        <v>1926</v>
      </c>
      <c r="G67" s="224" t="s">
        <v>87</v>
      </c>
      <c r="H67" s="224" t="s">
        <v>84</v>
      </c>
    </row>
    <row r="68" spans="2:8" s="153" customFormat="1" ht="93.75" x14ac:dyDescent="0.4">
      <c r="B68" s="224" t="s">
        <v>1904</v>
      </c>
      <c r="C68" s="95" t="s">
        <v>1905</v>
      </c>
      <c r="D68" s="224" t="s">
        <v>104</v>
      </c>
      <c r="E68" s="224" t="s">
        <v>74</v>
      </c>
      <c r="F68" s="95" t="s">
        <v>1927</v>
      </c>
      <c r="G68" s="224" t="s">
        <v>87</v>
      </c>
      <c r="H68" s="224" t="s">
        <v>84</v>
      </c>
    </row>
    <row r="69" spans="2:8" s="153" customFormat="1" ht="93.75" x14ac:dyDescent="0.4">
      <c r="B69" s="224" t="s">
        <v>1906</v>
      </c>
      <c r="C69" s="95" t="s">
        <v>1901</v>
      </c>
      <c r="D69" s="224" t="s">
        <v>104</v>
      </c>
      <c r="E69" s="224" t="s">
        <v>74</v>
      </c>
      <c r="F69" s="95" t="s">
        <v>1928</v>
      </c>
      <c r="G69" s="224" t="s">
        <v>87</v>
      </c>
      <c r="H69" s="224" t="s">
        <v>84</v>
      </c>
    </row>
    <row r="70" spans="2:8" s="153" customFormat="1" ht="93.75" x14ac:dyDescent="0.4">
      <c r="B70" s="228" t="s">
        <v>1907</v>
      </c>
      <c r="C70" s="95" t="s">
        <v>1903</v>
      </c>
      <c r="D70" s="224" t="s">
        <v>104</v>
      </c>
      <c r="E70" s="224" t="s">
        <v>74</v>
      </c>
      <c r="F70" s="95" t="s">
        <v>1929</v>
      </c>
      <c r="G70" s="224" t="s">
        <v>87</v>
      </c>
      <c r="H70" s="224" t="s">
        <v>84</v>
      </c>
    </row>
    <row r="71" spans="2:8" s="153" customFormat="1" ht="112.5" x14ac:dyDescent="0.4">
      <c r="B71" s="228" t="s">
        <v>1908</v>
      </c>
      <c r="C71" s="95" t="s">
        <v>1909</v>
      </c>
      <c r="D71" s="224" t="s">
        <v>73</v>
      </c>
      <c r="E71" s="224" t="s">
        <v>74</v>
      </c>
      <c r="F71" s="95" t="s">
        <v>1931</v>
      </c>
      <c r="G71" s="224" t="s">
        <v>87</v>
      </c>
      <c r="H71" s="224" t="s">
        <v>84</v>
      </c>
    </row>
    <row r="72" spans="2:8" s="153" customFormat="1" ht="75" x14ac:dyDescent="0.4">
      <c r="B72" s="224" t="s">
        <v>1910</v>
      </c>
      <c r="C72" s="95" t="s">
        <v>1911</v>
      </c>
      <c r="D72" s="224" t="s">
        <v>127</v>
      </c>
      <c r="E72" s="224" t="s">
        <v>74</v>
      </c>
      <c r="F72" s="95" t="s">
        <v>1917</v>
      </c>
      <c r="G72" s="224" t="s">
        <v>87</v>
      </c>
      <c r="H72" s="224" t="s">
        <v>84</v>
      </c>
    </row>
    <row r="128" spans="1:1" x14ac:dyDescent="0.4">
      <c r="A128" s="153" t="s">
        <v>1714</v>
      </c>
    </row>
    <row r="131" spans="1:6" x14ac:dyDescent="0.4">
      <c r="A131" s="178" t="s">
        <v>1715</v>
      </c>
      <c r="B131" s="178" t="s">
        <v>1716</v>
      </c>
      <c r="C131" s="91" t="s">
        <v>1717</v>
      </c>
    </row>
    <row r="134" spans="1:6" x14ac:dyDescent="0.4">
      <c r="A134" s="178" t="s">
        <v>1718</v>
      </c>
      <c r="B134" s="178" t="s">
        <v>1719</v>
      </c>
      <c r="C134" s="178" t="s">
        <v>1721</v>
      </c>
      <c r="D134" s="91" t="s">
        <v>1726</v>
      </c>
    </row>
    <row r="137" spans="1:6" x14ac:dyDescent="0.4">
      <c r="A137" s="91" t="s">
        <v>1720</v>
      </c>
    </row>
    <row r="139" spans="1:6" x14ac:dyDescent="0.4">
      <c r="F139" s="91" t="s">
        <v>1722</v>
      </c>
    </row>
    <row r="143" spans="1:6" x14ac:dyDescent="0.4">
      <c r="A143" s="91" t="s">
        <v>1723</v>
      </c>
    </row>
    <row r="145" spans="1:6" x14ac:dyDescent="0.4">
      <c r="F145" s="91" t="s">
        <v>1722</v>
      </c>
    </row>
    <row r="148" spans="1:6" x14ac:dyDescent="0.4">
      <c r="A148" s="91" t="s">
        <v>1724</v>
      </c>
    </row>
    <row r="150" spans="1:6" x14ac:dyDescent="0.4">
      <c r="F150" s="91" t="s">
        <v>1725</v>
      </c>
    </row>
    <row r="151" spans="1:6" x14ac:dyDescent="0.4">
      <c r="F151" s="91" t="s">
        <v>1727</v>
      </c>
    </row>
    <row r="152" spans="1:6" x14ac:dyDescent="0.4">
      <c r="F152" s="91" t="s">
        <v>1728</v>
      </c>
    </row>
    <row r="154" spans="1:6" x14ac:dyDescent="0.4">
      <c r="A154" s="153" t="s">
        <v>1912</v>
      </c>
      <c r="B154" s="153" t="s">
        <v>1913</v>
      </c>
    </row>
    <row r="157" spans="1:6" x14ac:dyDescent="0.4">
      <c r="A157" s="178" t="s">
        <v>1715</v>
      </c>
      <c r="B157" s="178" t="s">
        <v>1716</v>
      </c>
      <c r="C157" s="178" t="s">
        <v>1718</v>
      </c>
      <c r="D157" s="178" t="s">
        <v>1719</v>
      </c>
    </row>
    <row r="177" spans="1:1" x14ac:dyDescent="0.4">
      <c r="A177" s="153" t="s">
        <v>1914</v>
      </c>
    </row>
  </sheetData>
  <mergeCells count="16">
    <mergeCell ref="D15:F15"/>
    <mergeCell ref="B9:F9"/>
    <mergeCell ref="B10:C10"/>
    <mergeCell ref="D10:F10"/>
    <mergeCell ref="D11:F11"/>
    <mergeCell ref="D12:F12"/>
    <mergeCell ref="D13:F13"/>
    <mergeCell ref="D14:F14"/>
    <mergeCell ref="B1:F1"/>
    <mergeCell ref="B8:F8"/>
    <mergeCell ref="B2:F2"/>
    <mergeCell ref="B3:F3"/>
    <mergeCell ref="B4:F4"/>
    <mergeCell ref="B5:F5"/>
    <mergeCell ref="B6:F6"/>
    <mergeCell ref="B7:F7"/>
  </mergeCells>
  <phoneticPr fontId="1"/>
  <pageMargins left="0.70866141732283472" right="0.70866141732283472" top="0.74803149606299213" bottom="0.74803149606299213" header="0" footer="0"/>
  <pageSetup paperSize="9" scale="55" fitToHeight="0" orientation="landscape" r:id="rId1"/>
  <rowBreaks count="1" manualBreakCount="1">
    <brk id="174" max="7" man="1"/>
  </rowBreaks>
  <colBreaks count="1" manualBreakCount="1">
    <brk id="8" max="104857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H30"/>
  <sheetViews>
    <sheetView zoomScale="85" zoomScaleNormal="85" zoomScaleSheetLayoutView="85" workbookViewId="0"/>
  </sheetViews>
  <sheetFormatPr defaultColWidth="9" defaultRowHeight="18.75" x14ac:dyDescent="0.4"/>
  <cols>
    <col min="1" max="1" width="23.5" style="91" bestFit="1" customWidth="1"/>
    <col min="2" max="2" width="18.375" style="91" customWidth="1"/>
    <col min="3" max="3" width="21.375" style="91" bestFit="1" customWidth="1"/>
    <col min="4" max="4" width="7.375" style="91" bestFit="1" customWidth="1"/>
    <col min="5" max="5" width="5.125" style="91" bestFit="1" customWidth="1"/>
    <col min="6" max="6" width="52.125" style="91" bestFit="1" customWidth="1"/>
    <col min="7" max="16384" width="9" style="91"/>
  </cols>
  <sheetData>
    <row r="1" spans="1:7" x14ac:dyDescent="0.4">
      <c r="A1" s="91" t="s">
        <v>2</v>
      </c>
      <c r="B1" s="442" t="s">
        <v>905</v>
      </c>
      <c r="C1" s="442"/>
      <c r="D1" s="442"/>
      <c r="E1" s="442"/>
      <c r="F1" s="442"/>
    </row>
    <row r="2" spans="1:7" x14ac:dyDescent="0.4">
      <c r="A2" s="91" t="s">
        <v>50</v>
      </c>
      <c r="B2" s="444" t="s">
        <v>465</v>
      </c>
      <c r="C2" s="444"/>
      <c r="D2" s="444"/>
      <c r="E2" s="444"/>
      <c r="F2" s="444"/>
    </row>
    <row r="3" spans="1:7" x14ac:dyDescent="0.4">
      <c r="A3" s="91" t="s">
        <v>52</v>
      </c>
      <c r="B3" s="444" t="s">
        <v>466</v>
      </c>
      <c r="C3" s="444"/>
      <c r="D3" s="444"/>
      <c r="E3" s="444"/>
      <c r="F3" s="444"/>
    </row>
    <row r="4" spans="1:7" x14ac:dyDescent="0.4">
      <c r="A4" s="91" t="s">
        <v>54</v>
      </c>
      <c r="B4" s="444" t="str">
        <f>API0!B4</f>
        <v>v10.0</v>
      </c>
      <c r="C4" s="444"/>
      <c r="D4" s="444"/>
      <c r="E4" s="444"/>
      <c r="F4" s="444"/>
    </row>
    <row r="5" spans="1:7" x14ac:dyDescent="0.4">
      <c r="A5" s="91" t="s">
        <v>55</v>
      </c>
      <c r="B5" s="444" t="str">
        <f>"[ベースURL]/API/" &amp; B2 &amp; "/" &amp; B4 &amp; "/" &amp; B3</f>
        <v>[ベースURL]/API/Aggregate/v10.0/GetRoadInfoFromLink</v>
      </c>
      <c r="C5" s="444"/>
      <c r="D5" s="444"/>
      <c r="E5" s="444"/>
      <c r="F5" s="444"/>
    </row>
    <row r="6" spans="1:7" x14ac:dyDescent="0.4">
      <c r="A6" s="91" t="s">
        <v>56</v>
      </c>
      <c r="B6" s="444" t="s">
        <v>2020</v>
      </c>
      <c r="C6" s="444"/>
      <c r="D6" s="444"/>
      <c r="E6" s="444"/>
      <c r="F6" s="444"/>
      <c r="G6" s="104"/>
    </row>
    <row r="7" spans="1:7" x14ac:dyDescent="0.4">
      <c r="A7" s="91" t="s">
        <v>1485</v>
      </c>
      <c r="B7" s="444" t="s">
        <v>1484</v>
      </c>
      <c r="C7" s="444"/>
      <c r="D7" s="444"/>
      <c r="E7" s="444"/>
      <c r="F7" s="444"/>
    </row>
    <row r="8" spans="1:7" x14ac:dyDescent="0.4">
      <c r="A8" s="91" t="s">
        <v>57</v>
      </c>
      <c r="B8" s="444" t="s">
        <v>91</v>
      </c>
      <c r="C8" s="444"/>
      <c r="D8" s="444"/>
      <c r="E8" s="444"/>
      <c r="F8" s="444"/>
    </row>
    <row r="9" spans="1:7" x14ac:dyDescent="0.4">
      <c r="B9" s="444"/>
      <c r="C9" s="444"/>
      <c r="D9" s="444"/>
      <c r="E9" s="444"/>
      <c r="F9" s="444"/>
    </row>
    <row r="10" spans="1:7" x14ac:dyDescent="0.4">
      <c r="A10" s="91" t="s">
        <v>58</v>
      </c>
      <c r="B10" s="445" t="s">
        <v>81</v>
      </c>
      <c r="C10" s="445"/>
      <c r="D10" s="445" t="s">
        <v>60</v>
      </c>
      <c r="E10" s="445"/>
      <c r="F10" s="445"/>
    </row>
    <row r="11" spans="1:7" x14ac:dyDescent="0.4">
      <c r="B11" s="98">
        <v>200</v>
      </c>
      <c r="C11" s="94" t="s">
        <v>61</v>
      </c>
      <c r="D11" s="443" t="s">
        <v>62</v>
      </c>
      <c r="E11" s="443"/>
      <c r="F11" s="443"/>
    </row>
    <row r="12" spans="1:7" x14ac:dyDescent="0.4">
      <c r="B12" s="98">
        <v>400</v>
      </c>
      <c r="C12" s="94" t="s">
        <v>63</v>
      </c>
      <c r="D12" s="443" t="s">
        <v>64</v>
      </c>
      <c r="E12" s="443"/>
      <c r="F12" s="443"/>
    </row>
    <row r="13" spans="1:7" x14ac:dyDescent="0.4">
      <c r="B13" s="98">
        <v>401</v>
      </c>
      <c r="C13" s="94" t="s">
        <v>65</v>
      </c>
      <c r="D13" s="443" t="s">
        <v>66</v>
      </c>
      <c r="E13" s="443"/>
      <c r="F13" s="443"/>
    </row>
    <row r="14" spans="1:7" x14ac:dyDescent="0.4">
      <c r="B14" s="98">
        <v>403</v>
      </c>
      <c r="C14" s="95" t="s">
        <v>890</v>
      </c>
      <c r="D14" s="443" t="s">
        <v>891</v>
      </c>
      <c r="E14" s="443"/>
      <c r="F14" s="443"/>
    </row>
    <row r="15" spans="1:7" x14ac:dyDescent="0.4">
      <c r="B15" s="98">
        <v>500</v>
      </c>
      <c r="C15" s="94" t="s">
        <v>67</v>
      </c>
      <c r="D15" s="443" t="s">
        <v>68</v>
      </c>
      <c r="E15" s="443"/>
      <c r="F15" s="443"/>
    </row>
    <row r="17" spans="1:8" x14ac:dyDescent="0.4">
      <c r="A17" s="91" t="s">
        <v>1297</v>
      </c>
      <c r="B17" s="96" t="s">
        <v>69</v>
      </c>
      <c r="C17" s="96" t="s">
        <v>56</v>
      </c>
      <c r="D17" s="96" t="s">
        <v>70</v>
      </c>
      <c r="E17" s="96" t="s">
        <v>71</v>
      </c>
      <c r="F17" s="96" t="s">
        <v>22</v>
      </c>
    </row>
    <row r="18" spans="1:8" ht="37.5" x14ac:dyDescent="0.4">
      <c r="B18" s="95" t="s">
        <v>37</v>
      </c>
      <c r="C18" s="95" t="s">
        <v>92</v>
      </c>
      <c r="D18" s="95" t="s">
        <v>82</v>
      </c>
      <c r="E18" s="95" t="s">
        <v>93</v>
      </c>
      <c r="F18" s="95" t="s">
        <v>1310</v>
      </c>
    </row>
    <row r="19" spans="1:8" x14ac:dyDescent="0.4">
      <c r="B19" s="94" t="s">
        <v>167</v>
      </c>
      <c r="C19" s="94" t="s">
        <v>168</v>
      </c>
      <c r="D19" s="94" t="s">
        <v>73</v>
      </c>
      <c r="E19" s="94" t="s">
        <v>93</v>
      </c>
      <c r="F19" s="95" t="s">
        <v>449</v>
      </c>
    </row>
    <row r="20" spans="1:8" ht="56.25" x14ac:dyDescent="0.4">
      <c r="B20" s="95" t="s">
        <v>98</v>
      </c>
      <c r="C20" s="94" t="s">
        <v>99</v>
      </c>
      <c r="D20" s="94" t="s">
        <v>73</v>
      </c>
      <c r="E20" s="94" t="s">
        <v>93</v>
      </c>
      <c r="F20" s="95" t="s">
        <v>285</v>
      </c>
    </row>
    <row r="21" spans="1:8" ht="56.25" x14ac:dyDescent="0.4">
      <c r="B21" s="95" t="s">
        <v>100</v>
      </c>
      <c r="C21" s="95" t="s">
        <v>101</v>
      </c>
      <c r="D21" s="94" t="s">
        <v>73</v>
      </c>
      <c r="E21" s="94" t="s">
        <v>93</v>
      </c>
      <c r="F21" s="95" t="s">
        <v>286</v>
      </c>
    </row>
    <row r="22" spans="1:8" ht="37.5" x14ac:dyDescent="0.4">
      <c r="B22" s="95" t="s">
        <v>1952</v>
      </c>
      <c r="C22" s="95" t="s">
        <v>467</v>
      </c>
      <c r="D22" s="95" t="s">
        <v>73</v>
      </c>
      <c r="E22" s="95" t="s">
        <v>93</v>
      </c>
      <c r="F22" s="95" t="s">
        <v>468</v>
      </c>
    </row>
    <row r="23" spans="1:8" ht="37.5" x14ac:dyDescent="0.4">
      <c r="B23" s="95" t="s">
        <v>469</v>
      </c>
      <c r="C23" s="95" t="s">
        <v>249</v>
      </c>
      <c r="D23" s="95" t="s">
        <v>73</v>
      </c>
      <c r="E23" s="95" t="s">
        <v>93</v>
      </c>
      <c r="F23" s="95" t="s">
        <v>470</v>
      </c>
    </row>
    <row r="24" spans="1:8" ht="37.5" x14ac:dyDescent="0.4">
      <c r="B24" s="95" t="s">
        <v>471</v>
      </c>
      <c r="C24" s="95" t="s">
        <v>472</v>
      </c>
      <c r="D24" s="95" t="s">
        <v>73</v>
      </c>
      <c r="E24" s="95" t="s">
        <v>93</v>
      </c>
      <c r="F24" s="95" t="s">
        <v>473</v>
      </c>
    </row>
    <row r="25" spans="1:8" ht="37.5" x14ac:dyDescent="0.4">
      <c r="B25" s="95" t="s">
        <v>474</v>
      </c>
      <c r="C25" s="95" t="s">
        <v>475</v>
      </c>
      <c r="D25" s="95" t="s">
        <v>73</v>
      </c>
      <c r="E25" s="95" t="s">
        <v>93</v>
      </c>
      <c r="F25" s="95" t="s">
        <v>476</v>
      </c>
    </row>
    <row r="26" spans="1:8" ht="37.5" x14ac:dyDescent="0.4">
      <c r="B26" s="95" t="s">
        <v>257</v>
      </c>
      <c r="C26" s="95" t="s">
        <v>258</v>
      </c>
      <c r="D26" s="95" t="s">
        <v>73</v>
      </c>
      <c r="E26" s="95" t="s">
        <v>93</v>
      </c>
      <c r="F26" s="95" t="s">
        <v>259</v>
      </c>
    </row>
    <row r="28" spans="1:8" x14ac:dyDescent="0.4">
      <c r="A28" s="91" t="s">
        <v>77</v>
      </c>
      <c r="B28" s="96" t="s">
        <v>69</v>
      </c>
      <c r="C28" s="96" t="s">
        <v>56</v>
      </c>
      <c r="D28" s="96" t="s">
        <v>70</v>
      </c>
      <c r="E28" s="96" t="s">
        <v>71</v>
      </c>
      <c r="F28" s="96" t="s">
        <v>22</v>
      </c>
      <c r="G28" s="96" t="s">
        <v>78</v>
      </c>
      <c r="H28" s="96" t="s">
        <v>79</v>
      </c>
    </row>
    <row r="29" spans="1:8" ht="56.25" x14ac:dyDescent="0.4">
      <c r="B29" s="98" t="s">
        <v>80</v>
      </c>
      <c r="C29" s="94" t="s">
        <v>81</v>
      </c>
      <c r="D29" s="94" t="s">
        <v>82</v>
      </c>
      <c r="E29" s="94" t="s">
        <v>74</v>
      </c>
      <c r="F29" s="95" t="s">
        <v>902</v>
      </c>
      <c r="G29" s="94" t="s">
        <v>83</v>
      </c>
      <c r="H29" s="94" t="s">
        <v>84</v>
      </c>
    </row>
    <row r="30" spans="1:8" ht="37.5" x14ac:dyDescent="0.4">
      <c r="B30" s="95" t="s">
        <v>477</v>
      </c>
      <c r="C30" s="94" t="s">
        <v>478</v>
      </c>
      <c r="D30" s="95" t="s">
        <v>135</v>
      </c>
      <c r="E30" s="94" t="s">
        <v>74</v>
      </c>
      <c r="F30" s="111" t="s">
        <v>479</v>
      </c>
      <c r="G30" s="94" t="s">
        <v>87</v>
      </c>
      <c r="H30" s="94" t="s">
        <v>84</v>
      </c>
    </row>
  </sheetData>
  <mergeCells count="16">
    <mergeCell ref="D15:F15"/>
    <mergeCell ref="B9:F9"/>
    <mergeCell ref="B10:C10"/>
    <mergeCell ref="D10:F10"/>
    <mergeCell ref="D11:F11"/>
    <mergeCell ref="D12:F12"/>
    <mergeCell ref="D13:F13"/>
    <mergeCell ref="D14:F14"/>
    <mergeCell ref="B1:F1"/>
    <mergeCell ref="B8:F8"/>
    <mergeCell ref="B2:F2"/>
    <mergeCell ref="B3:F3"/>
    <mergeCell ref="B4:F4"/>
    <mergeCell ref="B5:F5"/>
    <mergeCell ref="B6:F6"/>
    <mergeCell ref="B7:F7"/>
  </mergeCells>
  <phoneticPr fontId="1"/>
  <pageMargins left="0.70866141732283472" right="0.70866141732283472" top="0.74803149606299213" bottom="0.74803149606299213" header="0" footer="0"/>
  <pageSetup paperSize="9" scale="55"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H30"/>
  <sheetViews>
    <sheetView zoomScale="85" zoomScaleNormal="85" zoomScaleSheetLayoutView="85" workbookViewId="0"/>
  </sheetViews>
  <sheetFormatPr defaultColWidth="9" defaultRowHeight="18.75" x14ac:dyDescent="0.4"/>
  <cols>
    <col min="1" max="1" width="23.5" style="91" bestFit="1" customWidth="1"/>
    <col min="2" max="2" width="18.375" style="91" customWidth="1"/>
    <col min="3" max="3" width="21.375" style="91" bestFit="1" customWidth="1"/>
    <col min="4" max="4" width="7.375" style="91" bestFit="1" customWidth="1"/>
    <col min="5" max="5" width="5.125" style="91" bestFit="1" customWidth="1"/>
    <col min="6" max="6" width="52.125" style="91" bestFit="1" customWidth="1"/>
    <col min="7" max="16384" width="9" style="91"/>
  </cols>
  <sheetData>
    <row r="1" spans="1:6" x14ac:dyDescent="0.4">
      <c r="A1" s="91" t="s">
        <v>2</v>
      </c>
      <c r="B1" s="442" t="s">
        <v>904</v>
      </c>
      <c r="C1" s="442"/>
      <c r="D1" s="442"/>
      <c r="E1" s="442"/>
      <c r="F1" s="442"/>
    </row>
    <row r="2" spans="1:6" x14ac:dyDescent="0.4">
      <c r="A2" s="91" t="s">
        <v>50</v>
      </c>
      <c r="B2" s="444" t="s">
        <v>465</v>
      </c>
      <c r="C2" s="444"/>
      <c r="D2" s="444"/>
      <c r="E2" s="444"/>
      <c r="F2" s="444"/>
    </row>
    <row r="3" spans="1:6" x14ac:dyDescent="0.4">
      <c r="A3" s="91" t="s">
        <v>52</v>
      </c>
      <c r="B3" s="444" t="s">
        <v>480</v>
      </c>
      <c r="C3" s="444"/>
      <c r="D3" s="444"/>
      <c r="E3" s="444"/>
      <c r="F3" s="444"/>
    </row>
    <row r="4" spans="1:6" x14ac:dyDescent="0.4">
      <c r="A4" s="91" t="s">
        <v>54</v>
      </c>
      <c r="B4" s="444" t="str">
        <f>API0!B4</f>
        <v>v10.0</v>
      </c>
      <c r="C4" s="444"/>
      <c r="D4" s="444"/>
      <c r="E4" s="444"/>
      <c r="F4" s="444"/>
    </row>
    <row r="5" spans="1:6" x14ac:dyDescent="0.4">
      <c r="A5" s="91" t="s">
        <v>55</v>
      </c>
      <c r="B5" s="444" t="str">
        <f>"[ベースURL]/API/" &amp; B2 &amp; "/" &amp; B4 &amp; "/" &amp; B3</f>
        <v>[ベースURL]/API/Aggregate/v10.0/GetRoadInfoFromNode</v>
      </c>
      <c r="C5" s="444"/>
      <c r="D5" s="444"/>
      <c r="E5" s="444"/>
      <c r="F5" s="444"/>
    </row>
    <row r="6" spans="1:6" x14ac:dyDescent="0.4">
      <c r="A6" s="91" t="s">
        <v>56</v>
      </c>
      <c r="B6" s="444" t="s">
        <v>2021</v>
      </c>
      <c r="C6" s="444"/>
      <c r="D6" s="444"/>
      <c r="E6" s="444"/>
      <c r="F6" s="444"/>
    </row>
    <row r="7" spans="1:6" x14ac:dyDescent="0.4">
      <c r="A7" s="91" t="s">
        <v>1485</v>
      </c>
      <c r="B7" s="444" t="s">
        <v>1484</v>
      </c>
      <c r="C7" s="444"/>
      <c r="D7" s="444"/>
      <c r="E7" s="444"/>
      <c r="F7" s="444"/>
    </row>
    <row r="8" spans="1:6" x14ac:dyDescent="0.4">
      <c r="A8" s="91" t="s">
        <v>57</v>
      </c>
      <c r="B8" s="444" t="s">
        <v>91</v>
      </c>
      <c r="C8" s="444"/>
      <c r="D8" s="444"/>
      <c r="E8" s="444"/>
      <c r="F8" s="444"/>
    </row>
    <row r="10" spans="1:6" x14ac:dyDescent="0.4">
      <c r="A10" s="91" t="s">
        <v>58</v>
      </c>
      <c r="B10" s="445" t="s">
        <v>81</v>
      </c>
      <c r="C10" s="445"/>
      <c r="D10" s="445" t="s">
        <v>60</v>
      </c>
      <c r="E10" s="445"/>
      <c r="F10" s="445"/>
    </row>
    <row r="11" spans="1:6" x14ac:dyDescent="0.4">
      <c r="B11" s="98">
        <v>200</v>
      </c>
      <c r="C11" s="94" t="s">
        <v>61</v>
      </c>
      <c r="D11" s="443" t="s">
        <v>62</v>
      </c>
      <c r="E11" s="443"/>
      <c r="F11" s="443"/>
    </row>
    <row r="12" spans="1:6" x14ac:dyDescent="0.4">
      <c r="B12" s="98">
        <v>400</v>
      </c>
      <c r="C12" s="94" t="s">
        <v>63</v>
      </c>
      <c r="D12" s="443" t="s">
        <v>64</v>
      </c>
      <c r="E12" s="443"/>
      <c r="F12" s="443"/>
    </row>
    <row r="13" spans="1:6" x14ac:dyDescent="0.4">
      <c r="B13" s="98">
        <v>401</v>
      </c>
      <c r="C13" s="94" t="s">
        <v>65</v>
      </c>
      <c r="D13" s="443" t="s">
        <v>66</v>
      </c>
      <c r="E13" s="443"/>
      <c r="F13" s="443"/>
    </row>
    <row r="14" spans="1:6" x14ac:dyDescent="0.4">
      <c r="B14" s="98">
        <v>403</v>
      </c>
      <c r="C14" s="95" t="s">
        <v>890</v>
      </c>
      <c r="D14" s="443" t="s">
        <v>891</v>
      </c>
      <c r="E14" s="443"/>
      <c r="F14" s="443"/>
    </row>
    <row r="15" spans="1:6" x14ac:dyDescent="0.4">
      <c r="B15" s="98">
        <v>500</v>
      </c>
      <c r="C15" s="94" t="s">
        <v>67</v>
      </c>
      <c r="D15" s="443" t="s">
        <v>68</v>
      </c>
      <c r="E15" s="443"/>
      <c r="F15" s="443"/>
    </row>
    <row r="17" spans="1:8" x14ac:dyDescent="0.4">
      <c r="A17" s="91" t="s">
        <v>1297</v>
      </c>
      <c r="B17" s="96" t="s">
        <v>69</v>
      </c>
      <c r="C17" s="96" t="s">
        <v>56</v>
      </c>
      <c r="D17" s="96" t="s">
        <v>70</v>
      </c>
      <c r="E17" s="96" t="s">
        <v>71</v>
      </c>
      <c r="F17" s="96" t="s">
        <v>22</v>
      </c>
    </row>
    <row r="18" spans="1:8" ht="37.5" x14ac:dyDescent="0.4">
      <c r="B18" s="95" t="s">
        <v>37</v>
      </c>
      <c r="C18" s="95" t="s">
        <v>92</v>
      </c>
      <c r="D18" s="95" t="s">
        <v>82</v>
      </c>
      <c r="E18" s="95" t="s">
        <v>93</v>
      </c>
      <c r="F18" s="95" t="s">
        <v>1310</v>
      </c>
    </row>
    <row r="19" spans="1:8" x14ac:dyDescent="0.4">
      <c r="B19" s="94" t="s">
        <v>95</v>
      </c>
      <c r="C19" s="94" t="s">
        <v>96</v>
      </c>
      <c r="D19" s="94" t="s">
        <v>73</v>
      </c>
      <c r="E19" s="94" t="s">
        <v>93</v>
      </c>
      <c r="F19" s="95" t="s">
        <v>481</v>
      </c>
    </row>
    <row r="20" spans="1:8" ht="56.25" x14ac:dyDescent="0.4">
      <c r="B20" s="95" t="s">
        <v>98</v>
      </c>
      <c r="C20" s="94" t="s">
        <v>99</v>
      </c>
      <c r="D20" s="94" t="s">
        <v>73</v>
      </c>
      <c r="E20" s="94" t="s">
        <v>93</v>
      </c>
      <c r="F20" s="95" t="s">
        <v>285</v>
      </c>
    </row>
    <row r="21" spans="1:8" ht="56.25" x14ac:dyDescent="0.4">
      <c r="B21" s="95" t="s">
        <v>100</v>
      </c>
      <c r="C21" s="95" t="s">
        <v>101</v>
      </c>
      <c r="D21" s="94" t="s">
        <v>73</v>
      </c>
      <c r="E21" s="94" t="s">
        <v>93</v>
      </c>
      <c r="F21" s="95" t="s">
        <v>286</v>
      </c>
    </row>
    <row r="22" spans="1:8" ht="37.5" x14ac:dyDescent="0.4">
      <c r="B22" s="95" t="s">
        <v>1952</v>
      </c>
      <c r="C22" s="95" t="s">
        <v>467</v>
      </c>
      <c r="D22" s="95" t="s">
        <v>73</v>
      </c>
      <c r="E22" s="95" t="s">
        <v>93</v>
      </c>
      <c r="F22" s="95" t="s">
        <v>482</v>
      </c>
    </row>
    <row r="23" spans="1:8" ht="37.5" x14ac:dyDescent="0.4">
      <c r="B23" s="95" t="s">
        <v>469</v>
      </c>
      <c r="C23" s="95" t="s">
        <v>249</v>
      </c>
      <c r="D23" s="95" t="s">
        <v>73</v>
      </c>
      <c r="E23" s="95" t="s">
        <v>93</v>
      </c>
      <c r="F23" s="95" t="s">
        <v>483</v>
      </c>
    </row>
    <row r="24" spans="1:8" ht="37.5" x14ac:dyDescent="0.4">
      <c r="B24" s="95" t="s">
        <v>471</v>
      </c>
      <c r="C24" s="95" t="s">
        <v>472</v>
      </c>
      <c r="D24" s="95" t="s">
        <v>73</v>
      </c>
      <c r="E24" s="95" t="s">
        <v>93</v>
      </c>
      <c r="F24" s="95" t="s">
        <v>484</v>
      </c>
    </row>
    <row r="25" spans="1:8" ht="56.25" x14ac:dyDescent="0.4">
      <c r="B25" s="95" t="s">
        <v>474</v>
      </c>
      <c r="C25" s="95" t="s">
        <v>475</v>
      </c>
      <c r="D25" s="95" t="s">
        <v>73</v>
      </c>
      <c r="E25" s="95" t="s">
        <v>93</v>
      </c>
      <c r="F25" s="95" t="s">
        <v>485</v>
      </c>
    </row>
    <row r="26" spans="1:8" ht="37.5" x14ac:dyDescent="0.4">
      <c r="B26" s="95" t="s">
        <v>257</v>
      </c>
      <c r="C26" s="95" t="s">
        <v>258</v>
      </c>
      <c r="D26" s="95" t="s">
        <v>73</v>
      </c>
      <c r="E26" s="95" t="s">
        <v>93</v>
      </c>
      <c r="F26" s="95" t="s">
        <v>486</v>
      </c>
    </row>
    <row r="28" spans="1:8" x14ac:dyDescent="0.4">
      <c r="A28" s="91" t="s">
        <v>77</v>
      </c>
      <c r="B28" s="96" t="s">
        <v>69</v>
      </c>
      <c r="C28" s="96" t="s">
        <v>56</v>
      </c>
      <c r="D28" s="96" t="s">
        <v>70</v>
      </c>
      <c r="E28" s="96" t="s">
        <v>71</v>
      </c>
      <c r="F28" s="96" t="s">
        <v>22</v>
      </c>
      <c r="G28" s="96" t="s">
        <v>78</v>
      </c>
      <c r="H28" s="96" t="s">
        <v>79</v>
      </c>
    </row>
    <row r="29" spans="1:8" ht="56.25" x14ac:dyDescent="0.4">
      <c r="B29" s="98" t="s">
        <v>80</v>
      </c>
      <c r="C29" s="94" t="s">
        <v>81</v>
      </c>
      <c r="D29" s="94" t="s">
        <v>82</v>
      </c>
      <c r="E29" s="94" t="s">
        <v>74</v>
      </c>
      <c r="F29" s="92" t="s">
        <v>902</v>
      </c>
      <c r="G29" s="94" t="s">
        <v>83</v>
      </c>
      <c r="H29" s="94" t="s">
        <v>84</v>
      </c>
    </row>
    <row r="30" spans="1:8" ht="37.5" x14ac:dyDescent="0.4">
      <c r="B30" s="95" t="s">
        <v>477</v>
      </c>
      <c r="C30" s="94" t="s">
        <v>478</v>
      </c>
      <c r="D30" s="95" t="s">
        <v>135</v>
      </c>
      <c r="E30" s="94" t="s">
        <v>74</v>
      </c>
      <c r="F30" s="111" t="s">
        <v>479</v>
      </c>
      <c r="G30" s="94" t="s">
        <v>87</v>
      </c>
      <c r="H30" s="94" t="s">
        <v>84</v>
      </c>
    </row>
  </sheetData>
  <mergeCells count="15">
    <mergeCell ref="B1:F1"/>
    <mergeCell ref="D15:F15"/>
    <mergeCell ref="B10:C10"/>
    <mergeCell ref="D10:F10"/>
    <mergeCell ref="D11:F11"/>
    <mergeCell ref="D12:F12"/>
    <mergeCell ref="D13:F13"/>
    <mergeCell ref="B8:F8"/>
    <mergeCell ref="B2:F2"/>
    <mergeCell ref="B3:F3"/>
    <mergeCell ref="B4:F4"/>
    <mergeCell ref="B5:F5"/>
    <mergeCell ref="B6:F6"/>
    <mergeCell ref="D14:F14"/>
    <mergeCell ref="B7:F7"/>
  </mergeCells>
  <phoneticPr fontId="1"/>
  <pageMargins left="0.70866141732283472" right="0.70866141732283472" top="0.74803149606299213" bottom="0.74803149606299213" header="0" footer="0"/>
  <pageSetup paperSize="9" scale="55"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H59"/>
  <sheetViews>
    <sheetView zoomScale="85" zoomScaleNormal="85" zoomScaleSheetLayoutView="85" workbookViewId="0"/>
  </sheetViews>
  <sheetFormatPr defaultColWidth="9" defaultRowHeight="18.75" x14ac:dyDescent="0.4"/>
  <cols>
    <col min="1" max="1" width="20.125" style="91" bestFit="1" customWidth="1"/>
    <col min="2" max="2" width="22.5" style="91" customWidth="1"/>
    <col min="3" max="3" width="29.625" style="91" bestFit="1" customWidth="1"/>
    <col min="4" max="4" width="13.375" style="91" customWidth="1"/>
    <col min="5" max="5" width="5.125" style="91" bestFit="1" customWidth="1"/>
    <col min="6" max="6" width="84.625" style="91" bestFit="1" customWidth="1"/>
    <col min="7" max="7" width="9.5" style="91" bestFit="1" customWidth="1"/>
    <col min="8" max="8" width="11" style="91" bestFit="1" customWidth="1"/>
    <col min="9" max="16384" width="9" style="91"/>
  </cols>
  <sheetData>
    <row r="1" spans="1:6" x14ac:dyDescent="0.4">
      <c r="A1" s="91" t="s">
        <v>2</v>
      </c>
      <c r="B1" s="442" t="s">
        <v>903</v>
      </c>
      <c r="C1" s="442"/>
      <c r="D1" s="442"/>
      <c r="E1" s="442"/>
      <c r="F1" s="442"/>
    </row>
    <row r="2" spans="1:6" x14ac:dyDescent="0.4">
      <c r="A2" s="91" t="s">
        <v>50</v>
      </c>
      <c r="B2" s="444" t="s">
        <v>804</v>
      </c>
      <c r="C2" s="444"/>
      <c r="D2" s="444"/>
      <c r="E2" s="444"/>
      <c r="F2" s="444"/>
    </row>
    <row r="3" spans="1:6" x14ac:dyDescent="0.4">
      <c r="A3" s="91" t="s">
        <v>52</v>
      </c>
      <c r="B3" s="444" t="s">
        <v>881</v>
      </c>
      <c r="C3" s="444"/>
      <c r="D3" s="444"/>
      <c r="E3" s="444"/>
      <c r="F3" s="444"/>
    </row>
    <row r="4" spans="1:6" x14ac:dyDescent="0.4">
      <c r="A4" s="91" t="s">
        <v>54</v>
      </c>
      <c r="B4" s="444" t="str">
        <f>API0!B4</f>
        <v>v10.0</v>
      </c>
      <c r="C4" s="444"/>
      <c r="D4" s="444"/>
      <c r="E4" s="444"/>
      <c r="F4" s="444"/>
    </row>
    <row r="5" spans="1:6" x14ac:dyDescent="0.4">
      <c r="A5" s="91" t="s">
        <v>55</v>
      </c>
      <c r="B5" s="444" t="str">
        <f>"[ベースURL]/API/" &amp; B2 &amp; "/" &amp; B4 &amp; "/" &amp; B3</f>
        <v>[ベースURL]/API/Consolidate/v10.0/GetNodeAndLinkPIDFromPolygon</v>
      </c>
      <c r="C5" s="444"/>
      <c r="D5" s="444"/>
      <c r="E5" s="444"/>
      <c r="F5" s="444"/>
    </row>
    <row r="6" spans="1:6" x14ac:dyDescent="0.4">
      <c r="A6" s="91" t="s">
        <v>56</v>
      </c>
      <c r="B6" s="444" t="s">
        <v>2022</v>
      </c>
      <c r="C6" s="444"/>
      <c r="D6" s="444"/>
      <c r="E6" s="444"/>
      <c r="F6" s="444"/>
    </row>
    <row r="7" spans="1:6" x14ac:dyDescent="0.4">
      <c r="A7" s="91" t="s">
        <v>1485</v>
      </c>
      <c r="B7" s="444" t="s">
        <v>1484</v>
      </c>
      <c r="C7" s="444"/>
      <c r="D7" s="444"/>
      <c r="E7" s="444"/>
      <c r="F7" s="444"/>
    </row>
    <row r="8" spans="1:6" x14ac:dyDescent="0.4">
      <c r="A8" s="91" t="s">
        <v>57</v>
      </c>
      <c r="B8" s="444" t="s">
        <v>91</v>
      </c>
      <c r="C8" s="444"/>
      <c r="D8" s="444"/>
      <c r="E8" s="444"/>
      <c r="F8" s="444"/>
    </row>
    <row r="10" spans="1:6" x14ac:dyDescent="0.4">
      <c r="A10" s="91" t="s">
        <v>58</v>
      </c>
      <c r="B10" s="445" t="s">
        <v>81</v>
      </c>
      <c r="C10" s="445"/>
      <c r="D10" s="445" t="s">
        <v>60</v>
      </c>
      <c r="E10" s="445"/>
      <c r="F10" s="445"/>
    </row>
    <row r="11" spans="1:6" x14ac:dyDescent="0.4">
      <c r="B11" s="98">
        <v>200</v>
      </c>
      <c r="C11" s="94" t="s">
        <v>61</v>
      </c>
      <c r="D11" s="443" t="s">
        <v>62</v>
      </c>
      <c r="E11" s="443"/>
      <c r="F11" s="443"/>
    </row>
    <row r="12" spans="1:6" x14ac:dyDescent="0.4">
      <c r="B12" s="98">
        <v>400</v>
      </c>
      <c r="C12" s="94" t="s">
        <v>63</v>
      </c>
      <c r="D12" s="443" t="s">
        <v>64</v>
      </c>
      <c r="E12" s="443"/>
      <c r="F12" s="443"/>
    </row>
    <row r="13" spans="1:6" x14ac:dyDescent="0.4">
      <c r="B13" s="98">
        <v>401</v>
      </c>
      <c r="C13" s="94" t="s">
        <v>65</v>
      </c>
      <c r="D13" s="443" t="s">
        <v>66</v>
      </c>
      <c r="E13" s="443"/>
      <c r="F13" s="443"/>
    </row>
    <row r="14" spans="1:6" x14ac:dyDescent="0.4">
      <c r="B14" s="98">
        <v>403</v>
      </c>
      <c r="C14" s="95" t="s">
        <v>890</v>
      </c>
      <c r="D14" s="443" t="s">
        <v>891</v>
      </c>
      <c r="E14" s="443"/>
      <c r="F14" s="443"/>
    </row>
    <row r="15" spans="1:6" x14ac:dyDescent="0.4">
      <c r="B15" s="98">
        <v>500</v>
      </c>
      <c r="C15" s="94" t="s">
        <v>67</v>
      </c>
      <c r="D15" s="443" t="s">
        <v>68</v>
      </c>
      <c r="E15" s="443"/>
      <c r="F15" s="443"/>
    </row>
    <row r="17" spans="1:8" x14ac:dyDescent="0.4">
      <c r="A17" s="91" t="s">
        <v>1297</v>
      </c>
      <c r="B17" s="96" t="s">
        <v>69</v>
      </c>
      <c r="C17" s="96" t="s">
        <v>56</v>
      </c>
      <c r="D17" s="96" t="s">
        <v>70</v>
      </c>
      <c r="E17" s="96" t="s">
        <v>71</v>
      </c>
      <c r="F17" s="96" t="s">
        <v>22</v>
      </c>
    </row>
    <row r="18" spans="1:8" ht="75" x14ac:dyDescent="0.4">
      <c r="B18" s="95" t="s">
        <v>37</v>
      </c>
      <c r="C18" s="95" t="s">
        <v>92</v>
      </c>
      <c r="D18" s="95" t="s">
        <v>82</v>
      </c>
      <c r="E18" s="95" t="s">
        <v>93</v>
      </c>
      <c r="F18" s="95" t="s">
        <v>235</v>
      </c>
    </row>
    <row r="19" spans="1:8" ht="37.5" x14ac:dyDescent="0.4">
      <c r="B19" s="95" t="s">
        <v>98</v>
      </c>
      <c r="C19" s="94" t="s">
        <v>99</v>
      </c>
      <c r="D19" s="94" t="s">
        <v>73</v>
      </c>
      <c r="E19" s="94" t="s">
        <v>93</v>
      </c>
      <c r="F19" s="95" t="s">
        <v>285</v>
      </c>
    </row>
    <row r="20" spans="1:8" ht="37.5" x14ac:dyDescent="0.4">
      <c r="B20" s="94" t="s">
        <v>100</v>
      </c>
      <c r="C20" s="95" t="s">
        <v>101</v>
      </c>
      <c r="D20" s="94" t="s">
        <v>73</v>
      </c>
      <c r="E20" s="94" t="s">
        <v>93</v>
      </c>
      <c r="F20" s="95" t="s">
        <v>286</v>
      </c>
    </row>
    <row r="21" spans="1:8" x14ac:dyDescent="0.4">
      <c r="B21" s="95" t="s">
        <v>1952</v>
      </c>
      <c r="C21" s="95" t="s">
        <v>467</v>
      </c>
      <c r="D21" s="95" t="s">
        <v>73</v>
      </c>
      <c r="E21" s="94" t="s">
        <v>74</v>
      </c>
      <c r="F21" s="95" t="s">
        <v>807</v>
      </c>
    </row>
    <row r="22" spans="1:8" x14ac:dyDescent="0.4">
      <c r="B22" s="95" t="s">
        <v>817</v>
      </c>
      <c r="C22" s="95" t="s">
        <v>819</v>
      </c>
      <c r="D22" s="95" t="s">
        <v>73</v>
      </c>
      <c r="E22" s="94" t="s">
        <v>93</v>
      </c>
      <c r="F22" s="95" t="s">
        <v>818</v>
      </c>
    </row>
    <row r="23" spans="1:8" ht="56.25" x14ac:dyDescent="0.4">
      <c r="B23" s="94" t="s">
        <v>39</v>
      </c>
      <c r="C23" s="94" t="s">
        <v>113</v>
      </c>
      <c r="D23" s="94" t="s">
        <v>73</v>
      </c>
      <c r="E23" s="94" t="s">
        <v>93</v>
      </c>
      <c r="F23" s="95" t="s">
        <v>458</v>
      </c>
    </row>
    <row r="25" spans="1:8" x14ac:dyDescent="0.4">
      <c r="A25" s="91" t="s">
        <v>77</v>
      </c>
      <c r="B25" s="96" t="s">
        <v>69</v>
      </c>
      <c r="C25" s="96" t="s">
        <v>56</v>
      </c>
      <c r="D25" s="96" t="s">
        <v>70</v>
      </c>
      <c r="E25" s="96" t="s">
        <v>71</v>
      </c>
      <c r="F25" s="96" t="s">
        <v>22</v>
      </c>
      <c r="G25" s="96" t="s">
        <v>78</v>
      </c>
      <c r="H25" s="96" t="s">
        <v>79</v>
      </c>
    </row>
    <row r="26" spans="1:8" ht="56.25" x14ac:dyDescent="0.4">
      <c r="B26" s="98" t="s">
        <v>80</v>
      </c>
      <c r="C26" s="94" t="s">
        <v>81</v>
      </c>
      <c r="D26" s="94" t="s">
        <v>82</v>
      </c>
      <c r="E26" s="94" t="s">
        <v>74</v>
      </c>
      <c r="F26" s="92" t="s">
        <v>902</v>
      </c>
      <c r="G26" s="94" t="s">
        <v>83</v>
      </c>
      <c r="H26" s="94" t="s">
        <v>84</v>
      </c>
    </row>
    <row r="27" spans="1:8" x14ac:dyDescent="0.4">
      <c r="B27" s="94" t="s">
        <v>100</v>
      </c>
      <c r="C27" s="95" t="s">
        <v>101</v>
      </c>
      <c r="D27" s="94" t="s">
        <v>73</v>
      </c>
      <c r="E27" s="94" t="s">
        <v>93</v>
      </c>
      <c r="F27" s="94" t="s">
        <v>121</v>
      </c>
      <c r="G27" s="94" t="s">
        <v>87</v>
      </c>
      <c r="H27" s="94" t="s">
        <v>84</v>
      </c>
    </row>
    <row r="28" spans="1:8" x14ac:dyDescent="0.4">
      <c r="B28" s="95" t="s">
        <v>813</v>
      </c>
      <c r="C28" s="94" t="s">
        <v>815</v>
      </c>
      <c r="D28" s="95" t="s">
        <v>73</v>
      </c>
      <c r="E28" s="94" t="s">
        <v>74</v>
      </c>
      <c r="F28" s="95" t="s">
        <v>1311</v>
      </c>
      <c r="G28" s="94" t="s">
        <v>87</v>
      </c>
      <c r="H28" s="94" t="s">
        <v>84</v>
      </c>
    </row>
    <row r="29" spans="1:8" x14ac:dyDescent="0.4">
      <c r="B29" s="95" t="s">
        <v>814</v>
      </c>
      <c r="C29" s="94" t="s">
        <v>816</v>
      </c>
      <c r="D29" s="95" t="s">
        <v>73</v>
      </c>
      <c r="E29" s="94" t="s">
        <v>74</v>
      </c>
      <c r="F29" s="95" t="s">
        <v>1312</v>
      </c>
      <c r="G29" s="94" t="s">
        <v>87</v>
      </c>
      <c r="H29" s="94" t="s">
        <v>84</v>
      </c>
    </row>
    <row r="30" spans="1:8" x14ac:dyDescent="0.4">
      <c r="B30" s="94" t="s">
        <v>822</v>
      </c>
      <c r="C30" s="95" t="s">
        <v>126</v>
      </c>
      <c r="D30" s="94" t="s">
        <v>127</v>
      </c>
      <c r="E30" s="94" t="s">
        <v>74</v>
      </c>
      <c r="F30" s="94" t="s">
        <v>128</v>
      </c>
      <c r="G30" s="94" t="s">
        <v>87</v>
      </c>
      <c r="H30" s="26" t="s">
        <v>148</v>
      </c>
    </row>
    <row r="31" spans="1:8" x14ac:dyDescent="0.4">
      <c r="B31" s="99" t="s">
        <v>129</v>
      </c>
      <c r="C31" s="95" t="s">
        <v>130</v>
      </c>
      <c r="D31" s="94" t="s">
        <v>73</v>
      </c>
      <c r="E31" s="94" t="s">
        <v>84</v>
      </c>
      <c r="F31" s="95" t="s">
        <v>131</v>
      </c>
      <c r="G31" s="94" t="s">
        <v>132</v>
      </c>
      <c r="H31" s="94" t="s">
        <v>84</v>
      </c>
    </row>
    <row r="32" spans="1:8" x14ac:dyDescent="0.4">
      <c r="B32" s="99" t="s">
        <v>133</v>
      </c>
      <c r="C32" s="95" t="s">
        <v>134</v>
      </c>
      <c r="D32" s="94" t="s">
        <v>135</v>
      </c>
      <c r="E32" s="94" t="s">
        <v>84</v>
      </c>
      <c r="F32" s="94" t="s">
        <v>134</v>
      </c>
      <c r="G32" s="94" t="s">
        <v>87</v>
      </c>
      <c r="H32" s="94" t="s">
        <v>84</v>
      </c>
    </row>
    <row r="33" spans="2:8" x14ac:dyDescent="0.4">
      <c r="B33" s="102" t="s">
        <v>129</v>
      </c>
      <c r="C33" s="95" t="s">
        <v>136</v>
      </c>
      <c r="D33" s="94" t="s">
        <v>73</v>
      </c>
      <c r="E33" s="94" t="s">
        <v>84</v>
      </c>
      <c r="F33" s="94" t="s">
        <v>137</v>
      </c>
      <c r="G33" s="94" t="s">
        <v>87</v>
      </c>
      <c r="H33" s="94" t="s">
        <v>84</v>
      </c>
    </row>
    <row r="34" spans="2:8" x14ac:dyDescent="0.4">
      <c r="B34" s="102" t="s">
        <v>138</v>
      </c>
      <c r="C34" s="95" t="s">
        <v>139</v>
      </c>
      <c r="D34" s="94" t="s">
        <v>135</v>
      </c>
      <c r="E34" s="94" t="s">
        <v>84</v>
      </c>
      <c r="F34" s="94" t="s">
        <v>139</v>
      </c>
      <c r="G34" s="94" t="s">
        <v>87</v>
      </c>
      <c r="H34" s="94" t="s">
        <v>84</v>
      </c>
    </row>
    <row r="35" spans="2:8" x14ac:dyDescent="0.4">
      <c r="B35" s="103" t="s">
        <v>140</v>
      </c>
      <c r="C35" s="95" t="s">
        <v>141</v>
      </c>
      <c r="D35" s="94" t="s">
        <v>73</v>
      </c>
      <c r="E35" s="94" t="s">
        <v>84</v>
      </c>
      <c r="F35" s="95" t="s">
        <v>142</v>
      </c>
      <c r="G35" s="94" t="s">
        <v>87</v>
      </c>
      <c r="H35" s="94" t="s">
        <v>84</v>
      </c>
    </row>
    <row r="36" spans="2:8" x14ac:dyDescent="0.4">
      <c r="B36" s="99" t="s">
        <v>143</v>
      </c>
      <c r="C36" s="95" t="s">
        <v>144</v>
      </c>
      <c r="D36" s="94" t="s">
        <v>145</v>
      </c>
      <c r="E36" s="94" t="s">
        <v>84</v>
      </c>
      <c r="F36" s="95" t="s">
        <v>823</v>
      </c>
      <c r="G36" s="94" t="s">
        <v>87</v>
      </c>
      <c r="H36" s="94" t="s">
        <v>84</v>
      </c>
    </row>
    <row r="37" spans="2:8" x14ac:dyDescent="0.4">
      <c r="B37" s="102" t="s">
        <v>602</v>
      </c>
      <c r="C37" s="95" t="s">
        <v>146</v>
      </c>
      <c r="D37" s="94" t="s">
        <v>73</v>
      </c>
      <c r="E37" s="94" t="s">
        <v>84</v>
      </c>
      <c r="F37" s="95" t="s">
        <v>147</v>
      </c>
      <c r="G37" s="94" t="s">
        <v>87</v>
      </c>
      <c r="H37" s="94" t="s">
        <v>84</v>
      </c>
    </row>
    <row r="38" spans="2:8" x14ac:dyDescent="0.4">
      <c r="B38" s="102" t="s">
        <v>335</v>
      </c>
      <c r="C38" s="100" t="s">
        <v>150</v>
      </c>
      <c r="D38" s="94" t="s">
        <v>135</v>
      </c>
      <c r="E38" s="94" t="s">
        <v>84</v>
      </c>
      <c r="F38" s="98" t="s">
        <v>150</v>
      </c>
      <c r="G38" s="94" t="s">
        <v>87</v>
      </c>
      <c r="H38" s="94" t="s">
        <v>84</v>
      </c>
    </row>
    <row r="39" spans="2:8" x14ac:dyDescent="0.4">
      <c r="B39" s="103" t="s">
        <v>602</v>
      </c>
      <c r="C39" s="95" t="s">
        <v>151</v>
      </c>
      <c r="D39" s="94" t="s">
        <v>73</v>
      </c>
      <c r="E39" s="94" t="s">
        <v>84</v>
      </c>
      <c r="F39" s="94" t="s">
        <v>152</v>
      </c>
      <c r="G39" s="94" t="s">
        <v>87</v>
      </c>
      <c r="H39" s="94" t="s">
        <v>84</v>
      </c>
    </row>
    <row r="40" spans="2:8" x14ac:dyDescent="0.4">
      <c r="B40" s="103" t="s">
        <v>153</v>
      </c>
      <c r="C40" s="95" t="s">
        <v>154</v>
      </c>
      <c r="D40" s="94" t="s">
        <v>155</v>
      </c>
      <c r="E40" s="94" t="s">
        <v>84</v>
      </c>
      <c r="F40" s="95" t="s">
        <v>809</v>
      </c>
      <c r="G40" s="94" t="s">
        <v>87</v>
      </c>
      <c r="H40" s="94" t="s">
        <v>84</v>
      </c>
    </row>
    <row r="41" spans="2:8" x14ac:dyDescent="0.4">
      <c r="B41" s="102" t="s">
        <v>138</v>
      </c>
      <c r="C41" s="95" t="s">
        <v>157</v>
      </c>
      <c r="D41" s="94" t="s">
        <v>135</v>
      </c>
      <c r="E41" s="94" t="s">
        <v>84</v>
      </c>
      <c r="F41" s="95" t="s">
        <v>808</v>
      </c>
      <c r="G41" s="94" t="s">
        <v>87</v>
      </c>
      <c r="H41" s="94" t="s">
        <v>84</v>
      </c>
    </row>
    <row r="42" spans="2:8" x14ac:dyDescent="0.4">
      <c r="B42" s="108" t="s">
        <v>1540</v>
      </c>
      <c r="C42" s="100" t="s">
        <v>1541</v>
      </c>
      <c r="D42" s="94" t="s">
        <v>73</v>
      </c>
      <c r="E42" s="94" t="s">
        <v>84</v>
      </c>
      <c r="F42" s="94" t="s">
        <v>1541</v>
      </c>
      <c r="G42" s="94" t="s">
        <v>87</v>
      </c>
      <c r="H42" s="94" t="s">
        <v>84</v>
      </c>
    </row>
    <row r="43" spans="2:8" x14ac:dyDescent="0.4">
      <c r="B43" s="103" t="s">
        <v>158</v>
      </c>
      <c r="C43" s="95" t="s">
        <v>119</v>
      </c>
      <c r="D43" s="94" t="s">
        <v>73</v>
      </c>
      <c r="E43" s="94" t="s">
        <v>84</v>
      </c>
      <c r="F43" s="95" t="s">
        <v>119</v>
      </c>
      <c r="G43" s="94" t="s">
        <v>87</v>
      </c>
      <c r="H43" s="94" t="s">
        <v>84</v>
      </c>
    </row>
    <row r="44" spans="2:8" x14ac:dyDescent="0.4">
      <c r="B44" s="108" t="s">
        <v>159</v>
      </c>
      <c r="C44" s="100" t="s">
        <v>810</v>
      </c>
      <c r="D44" s="94" t="s">
        <v>73</v>
      </c>
      <c r="E44" s="94" t="s">
        <v>84</v>
      </c>
      <c r="F44" s="94" t="s">
        <v>160</v>
      </c>
      <c r="G44" s="94" t="s">
        <v>87</v>
      </c>
      <c r="H44" s="94" t="s">
        <v>84</v>
      </c>
    </row>
    <row r="45" spans="2:8" x14ac:dyDescent="0.4">
      <c r="B45" s="94" t="s">
        <v>824</v>
      </c>
      <c r="C45" s="95" t="s">
        <v>126</v>
      </c>
      <c r="D45" s="94" t="s">
        <v>127</v>
      </c>
      <c r="E45" s="94" t="s">
        <v>74</v>
      </c>
      <c r="F45" s="94" t="s">
        <v>128</v>
      </c>
      <c r="G45" s="94" t="s">
        <v>83</v>
      </c>
      <c r="H45" s="26" t="s">
        <v>193</v>
      </c>
    </row>
    <row r="46" spans="2:8" x14ac:dyDescent="0.4">
      <c r="B46" s="99" t="s">
        <v>129</v>
      </c>
      <c r="C46" s="95" t="s">
        <v>130</v>
      </c>
      <c r="D46" s="94" t="s">
        <v>73</v>
      </c>
      <c r="E46" s="94" t="s">
        <v>84</v>
      </c>
      <c r="F46" s="95" t="s">
        <v>131</v>
      </c>
      <c r="G46" s="94" t="s">
        <v>132</v>
      </c>
      <c r="H46" s="94" t="s">
        <v>84</v>
      </c>
    </row>
    <row r="47" spans="2:8" x14ac:dyDescent="0.4">
      <c r="B47" s="99" t="s">
        <v>133</v>
      </c>
      <c r="C47" s="95" t="s">
        <v>134</v>
      </c>
      <c r="D47" s="94" t="s">
        <v>135</v>
      </c>
      <c r="E47" s="94" t="s">
        <v>84</v>
      </c>
      <c r="F47" s="94" t="s">
        <v>134</v>
      </c>
      <c r="G47" s="94" t="s">
        <v>87</v>
      </c>
      <c r="H47" s="94" t="s">
        <v>84</v>
      </c>
    </row>
    <row r="48" spans="2:8" x14ac:dyDescent="0.4">
      <c r="B48" s="102" t="s">
        <v>129</v>
      </c>
      <c r="C48" s="95" t="s">
        <v>136</v>
      </c>
      <c r="D48" s="94" t="s">
        <v>73</v>
      </c>
      <c r="E48" s="94" t="s">
        <v>84</v>
      </c>
      <c r="F48" s="94" t="s">
        <v>137</v>
      </c>
      <c r="G48" s="94" t="s">
        <v>87</v>
      </c>
      <c r="H48" s="94" t="s">
        <v>84</v>
      </c>
    </row>
    <row r="49" spans="2:8" x14ac:dyDescent="0.4">
      <c r="B49" s="102" t="s">
        <v>138</v>
      </c>
      <c r="C49" s="95" t="s">
        <v>139</v>
      </c>
      <c r="D49" s="94" t="s">
        <v>135</v>
      </c>
      <c r="E49" s="94" t="s">
        <v>84</v>
      </c>
      <c r="F49" s="94" t="s">
        <v>139</v>
      </c>
      <c r="G49" s="94" t="s">
        <v>87</v>
      </c>
      <c r="H49" s="94" t="s">
        <v>84</v>
      </c>
    </row>
    <row r="50" spans="2:8" x14ac:dyDescent="0.4">
      <c r="B50" s="103" t="s">
        <v>140</v>
      </c>
      <c r="C50" s="95" t="s">
        <v>141</v>
      </c>
      <c r="D50" s="94" t="s">
        <v>73</v>
      </c>
      <c r="E50" s="94" t="s">
        <v>84</v>
      </c>
      <c r="F50" s="95" t="s">
        <v>142</v>
      </c>
      <c r="G50" s="94" t="s">
        <v>87</v>
      </c>
      <c r="H50" s="94" t="s">
        <v>84</v>
      </c>
    </row>
    <row r="51" spans="2:8" x14ac:dyDescent="0.4">
      <c r="B51" s="99" t="s">
        <v>143</v>
      </c>
      <c r="C51" s="95" t="s">
        <v>144</v>
      </c>
      <c r="D51" s="94" t="s">
        <v>145</v>
      </c>
      <c r="E51" s="94" t="s">
        <v>84</v>
      </c>
      <c r="F51" s="95" t="s">
        <v>240</v>
      </c>
      <c r="G51" s="94" t="s">
        <v>87</v>
      </c>
      <c r="H51" s="94" t="s">
        <v>84</v>
      </c>
    </row>
    <row r="52" spans="2:8" x14ac:dyDescent="0.4">
      <c r="B52" s="102" t="s">
        <v>602</v>
      </c>
      <c r="C52" s="95" t="s">
        <v>146</v>
      </c>
      <c r="D52" s="94" t="s">
        <v>73</v>
      </c>
      <c r="E52" s="94" t="s">
        <v>84</v>
      </c>
      <c r="F52" s="95" t="s">
        <v>147</v>
      </c>
      <c r="G52" s="94" t="s">
        <v>87</v>
      </c>
      <c r="H52" s="94" t="s">
        <v>84</v>
      </c>
    </row>
    <row r="53" spans="2:8" x14ac:dyDescent="0.4">
      <c r="B53" s="102" t="s">
        <v>335</v>
      </c>
      <c r="C53" s="100" t="s">
        <v>150</v>
      </c>
      <c r="D53" s="94" t="s">
        <v>135</v>
      </c>
      <c r="E53" s="94" t="s">
        <v>84</v>
      </c>
      <c r="F53" s="98" t="s">
        <v>150</v>
      </c>
      <c r="G53" s="94" t="s">
        <v>87</v>
      </c>
      <c r="H53" s="94" t="s">
        <v>84</v>
      </c>
    </row>
    <row r="54" spans="2:8" x14ac:dyDescent="0.4">
      <c r="B54" s="103" t="s">
        <v>602</v>
      </c>
      <c r="C54" s="95" t="s">
        <v>151</v>
      </c>
      <c r="D54" s="94" t="s">
        <v>73</v>
      </c>
      <c r="E54" s="94" t="s">
        <v>84</v>
      </c>
      <c r="F54" s="94" t="s">
        <v>194</v>
      </c>
      <c r="G54" s="94" t="s">
        <v>87</v>
      </c>
      <c r="H54" s="94" t="s">
        <v>84</v>
      </c>
    </row>
    <row r="55" spans="2:8" x14ac:dyDescent="0.4">
      <c r="B55" s="103" t="s">
        <v>153</v>
      </c>
      <c r="C55" s="95" t="s">
        <v>154</v>
      </c>
      <c r="D55" s="94" t="s">
        <v>155</v>
      </c>
      <c r="E55" s="94" t="s">
        <v>84</v>
      </c>
      <c r="F55" s="95" t="s">
        <v>811</v>
      </c>
      <c r="G55" s="94" t="s">
        <v>87</v>
      </c>
      <c r="H55" s="94" t="s">
        <v>84</v>
      </c>
    </row>
    <row r="56" spans="2:8" x14ac:dyDescent="0.4">
      <c r="B56" s="102" t="s">
        <v>138</v>
      </c>
      <c r="C56" s="95" t="s">
        <v>157</v>
      </c>
      <c r="D56" s="94" t="s">
        <v>135</v>
      </c>
      <c r="E56" s="94" t="s">
        <v>84</v>
      </c>
      <c r="F56" s="95" t="s">
        <v>808</v>
      </c>
      <c r="G56" s="94" t="s">
        <v>87</v>
      </c>
      <c r="H56" s="94" t="s">
        <v>84</v>
      </c>
    </row>
    <row r="57" spans="2:8" x14ac:dyDescent="0.4">
      <c r="B57" s="108" t="s">
        <v>1540</v>
      </c>
      <c r="C57" s="100" t="s">
        <v>1541</v>
      </c>
      <c r="D57" s="94" t="s">
        <v>73</v>
      </c>
      <c r="E57" s="94" t="s">
        <v>84</v>
      </c>
      <c r="F57" s="94" t="s">
        <v>1541</v>
      </c>
      <c r="G57" s="94" t="s">
        <v>87</v>
      </c>
      <c r="H57" s="94" t="s">
        <v>84</v>
      </c>
    </row>
    <row r="58" spans="2:8" x14ac:dyDescent="0.4">
      <c r="B58" s="103" t="s">
        <v>158</v>
      </c>
      <c r="C58" s="95" t="s">
        <v>119</v>
      </c>
      <c r="D58" s="94" t="s">
        <v>73</v>
      </c>
      <c r="E58" s="94" t="s">
        <v>84</v>
      </c>
      <c r="F58" s="95" t="s">
        <v>119</v>
      </c>
      <c r="G58" s="94" t="s">
        <v>87</v>
      </c>
      <c r="H58" s="94" t="s">
        <v>84</v>
      </c>
    </row>
    <row r="59" spans="2:8" x14ac:dyDescent="0.4">
      <c r="B59" s="108" t="s">
        <v>197</v>
      </c>
      <c r="C59" s="95" t="s">
        <v>197</v>
      </c>
      <c r="D59" s="94" t="s">
        <v>198</v>
      </c>
      <c r="E59" s="94" t="s">
        <v>84</v>
      </c>
      <c r="F59" s="95" t="s">
        <v>197</v>
      </c>
      <c r="G59" s="94" t="s">
        <v>87</v>
      </c>
      <c r="H59" s="94" t="s">
        <v>84</v>
      </c>
    </row>
  </sheetData>
  <mergeCells count="15">
    <mergeCell ref="B7:F7"/>
    <mergeCell ref="B6:F6"/>
    <mergeCell ref="B1:F1"/>
    <mergeCell ref="B2:F2"/>
    <mergeCell ref="B3:F3"/>
    <mergeCell ref="B4:F4"/>
    <mergeCell ref="B5:F5"/>
    <mergeCell ref="D15:F15"/>
    <mergeCell ref="B8:F8"/>
    <mergeCell ref="B10:C10"/>
    <mergeCell ref="D10:F10"/>
    <mergeCell ref="D11:F11"/>
    <mergeCell ref="D12:F12"/>
    <mergeCell ref="D13:F13"/>
    <mergeCell ref="D14:F14"/>
  </mergeCells>
  <phoneticPr fontId="1"/>
  <pageMargins left="0.70866141732283472" right="0.70866141732283472" top="0.74803149606299213" bottom="0.74803149606299213" header="0" footer="0"/>
  <pageSetup paperSize="9"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L234"/>
  <sheetViews>
    <sheetView zoomScale="85" zoomScaleNormal="85" zoomScaleSheetLayoutView="85" workbookViewId="0">
      <pane ySplit="6" topLeftCell="A7" activePane="bottomLeft" state="frozen"/>
      <selection pane="bottomLeft" activeCell="A7" sqref="A7"/>
    </sheetView>
  </sheetViews>
  <sheetFormatPr defaultRowHeight="18.75" x14ac:dyDescent="0.4"/>
  <cols>
    <col min="2" max="2" width="9.5" style="187" customWidth="1"/>
    <col min="3" max="3" width="14.25" bestFit="1" customWidth="1"/>
    <col min="4" max="4" width="47.125" bestFit="1" customWidth="1"/>
    <col min="5" max="6" width="9" style="187" hidden="1" customWidth="1"/>
    <col min="7" max="11" width="9" style="187"/>
    <col min="12" max="12" width="70.625" style="180" customWidth="1"/>
  </cols>
  <sheetData>
    <row r="1" spans="2:12" s="170" customFormat="1" x14ac:dyDescent="0.4">
      <c r="G1" t="s">
        <v>1745</v>
      </c>
      <c r="H1"/>
      <c r="I1"/>
      <c r="J1"/>
      <c r="K1"/>
      <c r="L1" s="186"/>
    </row>
    <row r="2" spans="2:12" s="170" customFormat="1" x14ac:dyDescent="0.4">
      <c r="G2" t="s">
        <v>1746</v>
      </c>
      <c r="H2"/>
      <c r="I2"/>
      <c r="J2"/>
      <c r="K2"/>
      <c r="L2" s="186"/>
    </row>
    <row r="3" spans="2:12" s="170" customFormat="1" x14ac:dyDescent="0.4">
      <c r="G3" s="179" t="s">
        <v>1747</v>
      </c>
      <c r="H3"/>
      <c r="I3"/>
      <c r="J3"/>
      <c r="K3"/>
      <c r="L3" s="186"/>
    </row>
    <row r="4" spans="2:12" ht="19.5" thickBot="1" x14ac:dyDescent="0.45"/>
    <row r="5" spans="2:12" ht="19.5" thickBot="1" x14ac:dyDescent="0.45">
      <c r="B5" s="423" t="s">
        <v>1540</v>
      </c>
      <c r="C5" s="423" t="s">
        <v>50</v>
      </c>
      <c r="D5" s="423" t="s">
        <v>52</v>
      </c>
      <c r="E5" s="425" t="s">
        <v>1748</v>
      </c>
      <c r="F5" s="426"/>
      <c r="G5" s="426"/>
      <c r="H5" s="426"/>
      <c r="I5" s="426"/>
      <c r="J5" s="426"/>
      <c r="K5" s="427"/>
      <c r="L5" s="428" t="s">
        <v>22</v>
      </c>
    </row>
    <row r="6" spans="2:12" ht="19.5" thickBot="1" x14ac:dyDescent="0.45">
      <c r="B6" s="424"/>
      <c r="C6" s="424"/>
      <c r="D6" s="424"/>
      <c r="E6" s="188" t="s">
        <v>1749</v>
      </c>
      <c r="F6" s="188" t="s">
        <v>1750</v>
      </c>
      <c r="G6" s="188" t="s">
        <v>1751</v>
      </c>
      <c r="H6" s="188" t="s">
        <v>1752</v>
      </c>
      <c r="I6" s="188" t="s">
        <v>1753</v>
      </c>
      <c r="J6" s="188" t="s">
        <v>1713</v>
      </c>
      <c r="K6" s="203" t="s">
        <v>1833</v>
      </c>
      <c r="L6" s="429"/>
    </row>
    <row r="7" spans="2:12" x14ac:dyDescent="0.4">
      <c r="B7" s="189">
        <v>3403</v>
      </c>
      <c r="C7" s="229" t="s">
        <v>465</v>
      </c>
      <c r="D7" s="230" t="s">
        <v>1754</v>
      </c>
      <c r="E7" s="190" t="s">
        <v>74</v>
      </c>
      <c r="F7" s="190" t="s">
        <v>74</v>
      </c>
      <c r="G7" s="191" t="s">
        <v>74</v>
      </c>
      <c r="H7" s="191"/>
      <c r="I7" s="191"/>
      <c r="J7" s="191"/>
      <c r="K7" s="191"/>
      <c r="L7" s="192"/>
    </row>
    <row r="8" spans="2:12" x14ac:dyDescent="0.4">
      <c r="B8" s="193"/>
      <c r="C8" s="231"/>
      <c r="D8" s="219" t="s">
        <v>1755</v>
      </c>
      <c r="E8" s="194" t="s">
        <v>74</v>
      </c>
      <c r="F8" s="194" t="s">
        <v>74</v>
      </c>
      <c r="G8" s="173" t="s">
        <v>74</v>
      </c>
      <c r="H8" s="173"/>
      <c r="I8" s="173"/>
      <c r="J8" s="173"/>
      <c r="K8" s="173"/>
      <c r="L8" s="195"/>
    </row>
    <row r="9" spans="2:12" x14ac:dyDescent="0.4">
      <c r="B9" s="193"/>
      <c r="C9" s="232" t="s">
        <v>860</v>
      </c>
      <c r="D9" s="219" t="s">
        <v>1756</v>
      </c>
      <c r="E9" s="194"/>
      <c r="F9" s="194"/>
      <c r="G9" s="173" t="s">
        <v>74</v>
      </c>
      <c r="H9" s="173"/>
      <c r="I9" s="173"/>
      <c r="J9" s="173"/>
      <c r="K9" s="173"/>
      <c r="L9" s="195"/>
    </row>
    <row r="10" spans="2:12" x14ac:dyDescent="0.4">
      <c r="B10" s="193"/>
      <c r="C10" s="231"/>
      <c r="D10" s="219" t="s">
        <v>1757</v>
      </c>
      <c r="E10" s="194"/>
      <c r="F10" s="194"/>
      <c r="G10" s="173" t="s">
        <v>74</v>
      </c>
      <c r="H10" s="173"/>
      <c r="I10" s="173"/>
      <c r="J10" s="173"/>
      <c r="K10" s="173"/>
      <c r="L10" s="195"/>
    </row>
    <row r="11" spans="2:12" x14ac:dyDescent="0.4">
      <c r="B11" s="193"/>
      <c r="C11" s="232" t="s">
        <v>804</v>
      </c>
      <c r="D11" s="219" t="s">
        <v>1761</v>
      </c>
      <c r="E11" s="194"/>
      <c r="F11" s="194" t="s">
        <v>74</v>
      </c>
      <c r="G11" s="173" t="s">
        <v>74</v>
      </c>
      <c r="H11" s="173"/>
      <c r="I11" s="173"/>
      <c r="J11" s="173"/>
      <c r="K11" s="173"/>
      <c r="L11" s="195"/>
    </row>
    <row r="12" spans="2:12" x14ac:dyDescent="0.4">
      <c r="B12" s="193"/>
      <c r="C12" s="219" t="s">
        <v>355</v>
      </c>
      <c r="D12" s="219" t="s">
        <v>1762</v>
      </c>
      <c r="E12" s="194" t="s">
        <v>74</v>
      </c>
      <c r="F12" s="194" t="s">
        <v>74</v>
      </c>
      <c r="G12" s="173" t="s">
        <v>74</v>
      </c>
      <c r="H12" s="173"/>
      <c r="I12" s="173"/>
      <c r="J12" s="173"/>
      <c r="K12" s="173"/>
      <c r="L12" s="195"/>
    </row>
    <row r="13" spans="2:12" x14ac:dyDescent="0.4">
      <c r="B13" s="193"/>
      <c r="C13" s="232" t="s">
        <v>165</v>
      </c>
      <c r="D13" s="219" t="s">
        <v>1758</v>
      </c>
      <c r="E13" s="194" t="s">
        <v>74</v>
      </c>
      <c r="F13" s="194" t="s">
        <v>74</v>
      </c>
      <c r="G13" s="173" t="s">
        <v>74</v>
      </c>
      <c r="H13" s="173"/>
      <c r="I13" s="173"/>
      <c r="J13" s="173"/>
      <c r="K13" s="173"/>
      <c r="L13" s="195"/>
    </row>
    <row r="14" spans="2:12" x14ac:dyDescent="0.4">
      <c r="B14" s="193"/>
      <c r="C14" s="233"/>
      <c r="D14" s="219" t="s">
        <v>1763</v>
      </c>
      <c r="E14" s="194" t="s">
        <v>74</v>
      </c>
      <c r="F14" s="194" t="s">
        <v>74</v>
      </c>
      <c r="G14" s="173" t="s">
        <v>74</v>
      </c>
      <c r="H14" s="173"/>
      <c r="I14" s="173"/>
      <c r="J14" s="173"/>
      <c r="K14" s="173"/>
      <c r="L14" s="195"/>
    </row>
    <row r="15" spans="2:12" x14ac:dyDescent="0.4">
      <c r="B15" s="193"/>
      <c r="C15" s="233"/>
      <c r="D15" s="219" t="s">
        <v>1764</v>
      </c>
      <c r="E15" s="194" t="s">
        <v>74</v>
      </c>
      <c r="F15" s="194" t="s">
        <v>74</v>
      </c>
      <c r="G15" s="173" t="s">
        <v>74</v>
      </c>
      <c r="H15" s="173"/>
      <c r="I15" s="173"/>
      <c r="J15" s="173"/>
      <c r="K15" s="173"/>
      <c r="L15" s="195"/>
    </row>
    <row r="16" spans="2:12" x14ac:dyDescent="0.4">
      <c r="B16" s="193"/>
      <c r="C16" s="231"/>
      <c r="D16" s="219" t="s">
        <v>1765</v>
      </c>
      <c r="E16" s="194" t="s">
        <v>74</v>
      </c>
      <c r="F16" s="194" t="s">
        <v>74</v>
      </c>
      <c r="G16" s="173" t="s">
        <v>74</v>
      </c>
      <c r="H16" s="173"/>
      <c r="I16" s="173"/>
      <c r="J16" s="173"/>
      <c r="K16" s="173"/>
      <c r="L16" s="195"/>
    </row>
    <row r="17" spans="2:12" x14ac:dyDescent="0.4">
      <c r="B17" s="193"/>
      <c r="C17" s="219" t="s">
        <v>89</v>
      </c>
      <c r="D17" s="219" t="s">
        <v>1766</v>
      </c>
      <c r="E17" s="194" t="s">
        <v>74</v>
      </c>
      <c r="F17" s="194" t="s">
        <v>74</v>
      </c>
      <c r="G17" s="173" t="s">
        <v>74</v>
      </c>
      <c r="H17" s="173"/>
      <c r="I17" s="173"/>
      <c r="J17" s="173"/>
      <c r="K17" s="173"/>
      <c r="L17" s="195"/>
    </row>
    <row r="18" spans="2:12" x14ac:dyDescent="0.4">
      <c r="B18" s="193"/>
      <c r="C18" s="232" t="s">
        <v>283</v>
      </c>
      <c r="D18" s="219" t="s">
        <v>1767</v>
      </c>
      <c r="E18" s="194" t="s">
        <v>74</v>
      </c>
      <c r="F18" s="194" t="s">
        <v>74</v>
      </c>
      <c r="G18" s="173" t="s">
        <v>74</v>
      </c>
      <c r="H18" s="173"/>
      <c r="I18" s="173"/>
      <c r="J18" s="173"/>
      <c r="K18" s="173"/>
      <c r="L18" s="195"/>
    </row>
    <row r="19" spans="2:12" x14ac:dyDescent="0.4">
      <c r="B19" s="193"/>
      <c r="C19" s="233"/>
      <c r="D19" s="219" t="s">
        <v>1759</v>
      </c>
      <c r="E19" s="194" t="s">
        <v>74</v>
      </c>
      <c r="F19" s="194" t="s">
        <v>74</v>
      </c>
      <c r="G19" s="173" t="s">
        <v>74</v>
      </c>
      <c r="H19" s="173"/>
      <c r="I19" s="173"/>
      <c r="J19" s="173"/>
      <c r="K19" s="173"/>
      <c r="L19" s="195"/>
    </row>
    <row r="20" spans="2:12" x14ac:dyDescent="0.4">
      <c r="B20" s="193"/>
      <c r="C20" s="233"/>
      <c r="D20" s="219" t="s">
        <v>1760</v>
      </c>
      <c r="E20" s="194" t="s">
        <v>74</v>
      </c>
      <c r="F20" s="194" t="s">
        <v>74</v>
      </c>
      <c r="G20" s="173" t="s">
        <v>74</v>
      </c>
      <c r="H20" s="173"/>
      <c r="I20" s="173"/>
      <c r="J20" s="173"/>
      <c r="K20" s="173"/>
      <c r="L20" s="195"/>
    </row>
    <row r="21" spans="2:12" x14ac:dyDescent="0.4">
      <c r="B21" s="193"/>
      <c r="C21" s="231"/>
      <c r="D21" s="219" t="s">
        <v>1768</v>
      </c>
      <c r="E21" s="194" t="s">
        <v>74</v>
      </c>
      <c r="F21" s="194" t="s">
        <v>74</v>
      </c>
      <c r="G21" s="173" t="s">
        <v>74</v>
      </c>
      <c r="H21" s="173"/>
      <c r="I21" s="173"/>
      <c r="J21" s="173"/>
      <c r="K21" s="173"/>
      <c r="L21" s="195"/>
    </row>
    <row r="22" spans="2:12" x14ac:dyDescent="0.4">
      <c r="B22" s="193"/>
      <c r="C22" s="219" t="s">
        <v>1955</v>
      </c>
      <c r="D22" s="219" t="s">
        <v>1954</v>
      </c>
      <c r="E22" s="194" t="s">
        <v>74</v>
      </c>
      <c r="F22" s="194" t="s">
        <v>74</v>
      </c>
      <c r="G22" s="173" t="s">
        <v>74</v>
      </c>
      <c r="H22" s="173"/>
      <c r="I22" s="173"/>
      <c r="J22" s="173"/>
      <c r="K22" s="173"/>
      <c r="L22" s="195"/>
    </row>
    <row r="23" spans="2:12" ht="19.5" thickBot="1" x14ac:dyDescent="0.45">
      <c r="B23" s="196"/>
      <c r="C23" s="234" t="s">
        <v>51</v>
      </c>
      <c r="D23" s="234" t="s">
        <v>1769</v>
      </c>
      <c r="E23" s="197" t="s">
        <v>74</v>
      </c>
      <c r="F23" s="197" t="s">
        <v>74</v>
      </c>
      <c r="G23" s="198" t="s">
        <v>74</v>
      </c>
      <c r="H23" s="198"/>
      <c r="I23" s="198"/>
      <c r="J23" s="198"/>
      <c r="K23" s="198"/>
      <c r="L23" s="199"/>
    </row>
    <row r="24" spans="2:12" x14ac:dyDescent="0.4">
      <c r="B24" s="189">
        <v>3503</v>
      </c>
      <c r="C24" s="229" t="s">
        <v>465</v>
      </c>
      <c r="D24" s="230" t="s">
        <v>1754</v>
      </c>
      <c r="E24" s="190" t="s">
        <v>74</v>
      </c>
      <c r="F24" s="190" t="s">
        <v>74</v>
      </c>
      <c r="G24" s="191" t="s">
        <v>74</v>
      </c>
      <c r="H24" s="191"/>
      <c r="I24" s="191"/>
      <c r="J24" s="191"/>
      <c r="K24" s="191"/>
      <c r="L24" s="192"/>
    </row>
    <row r="25" spans="2:12" x14ac:dyDescent="0.4">
      <c r="B25" s="193"/>
      <c r="C25" s="231"/>
      <c r="D25" s="219" t="s">
        <v>1755</v>
      </c>
      <c r="E25" s="194" t="s">
        <v>74</v>
      </c>
      <c r="F25" s="194" t="s">
        <v>74</v>
      </c>
      <c r="G25" s="173" t="s">
        <v>74</v>
      </c>
      <c r="H25" s="173"/>
      <c r="I25" s="173"/>
      <c r="J25" s="173"/>
      <c r="K25" s="173"/>
      <c r="L25" s="195"/>
    </row>
    <row r="26" spans="2:12" x14ac:dyDescent="0.4">
      <c r="B26" s="193"/>
      <c r="C26" s="232" t="s">
        <v>860</v>
      </c>
      <c r="D26" s="219" t="s">
        <v>1756</v>
      </c>
      <c r="E26" s="194"/>
      <c r="F26" s="194"/>
      <c r="G26" s="173" t="s">
        <v>74</v>
      </c>
      <c r="H26" s="173"/>
      <c r="I26" s="173"/>
      <c r="J26" s="173"/>
      <c r="K26" s="173"/>
      <c r="L26" s="195"/>
    </row>
    <row r="27" spans="2:12" x14ac:dyDescent="0.4">
      <c r="B27" s="193"/>
      <c r="C27" s="231"/>
      <c r="D27" s="219" t="s">
        <v>1757</v>
      </c>
      <c r="E27" s="194"/>
      <c r="F27" s="194"/>
      <c r="G27" s="173" t="s">
        <v>74</v>
      </c>
      <c r="H27" s="173"/>
      <c r="I27" s="173"/>
      <c r="J27" s="173"/>
      <c r="K27" s="173"/>
      <c r="L27" s="195"/>
    </row>
    <row r="28" spans="2:12" x14ac:dyDescent="0.4">
      <c r="B28" s="193"/>
      <c r="C28" s="232" t="s">
        <v>804</v>
      </c>
      <c r="D28" s="219" t="s">
        <v>1761</v>
      </c>
      <c r="E28" s="194"/>
      <c r="F28" s="194" t="s">
        <v>74</v>
      </c>
      <c r="G28" s="173" t="s">
        <v>74</v>
      </c>
      <c r="H28" s="173"/>
      <c r="I28" s="173"/>
      <c r="J28" s="173"/>
      <c r="K28" s="173"/>
      <c r="L28" s="195"/>
    </row>
    <row r="29" spans="2:12" x14ac:dyDescent="0.4">
      <c r="B29" s="193"/>
      <c r="C29" s="219" t="s">
        <v>355</v>
      </c>
      <c r="D29" s="219" t="s">
        <v>1762</v>
      </c>
      <c r="E29" s="194" t="s">
        <v>74</v>
      </c>
      <c r="F29" s="194" t="s">
        <v>74</v>
      </c>
      <c r="G29" s="173" t="s">
        <v>74</v>
      </c>
      <c r="H29" s="173"/>
      <c r="I29" s="173"/>
      <c r="J29" s="173"/>
      <c r="K29" s="173"/>
      <c r="L29" s="195"/>
    </row>
    <row r="30" spans="2:12" x14ac:dyDescent="0.4">
      <c r="B30" s="193"/>
      <c r="C30" s="232" t="s">
        <v>165</v>
      </c>
      <c r="D30" s="219" t="s">
        <v>1758</v>
      </c>
      <c r="E30" s="194" t="s">
        <v>74</v>
      </c>
      <c r="F30" s="194" t="s">
        <v>74</v>
      </c>
      <c r="G30" s="173" t="s">
        <v>74</v>
      </c>
      <c r="H30" s="173"/>
      <c r="I30" s="173"/>
      <c r="J30" s="173"/>
      <c r="K30" s="173"/>
      <c r="L30" s="195"/>
    </row>
    <row r="31" spans="2:12" x14ac:dyDescent="0.4">
      <c r="B31" s="193"/>
      <c r="C31" s="233"/>
      <c r="D31" s="219" t="s">
        <v>1763</v>
      </c>
      <c r="E31" s="194" t="s">
        <v>74</v>
      </c>
      <c r="F31" s="194" t="s">
        <v>74</v>
      </c>
      <c r="G31" s="173" t="s">
        <v>74</v>
      </c>
      <c r="H31" s="173"/>
      <c r="I31" s="173"/>
      <c r="J31" s="173"/>
      <c r="K31" s="173"/>
      <c r="L31" s="195"/>
    </row>
    <row r="32" spans="2:12" x14ac:dyDescent="0.4">
      <c r="B32" s="193"/>
      <c r="C32" s="233"/>
      <c r="D32" s="219" t="s">
        <v>1764</v>
      </c>
      <c r="E32" s="194" t="s">
        <v>74</v>
      </c>
      <c r="F32" s="194" t="s">
        <v>74</v>
      </c>
      <c r="G32" s="173" t="s">
        <v>74</v>
      </c>
      <c r="H32" s="173"/>
      <c r="I32" s="173"/>
      <c r="J32" s="173"/>
      <c r="K32" s="173"/>
      <c r="L32" s="195"/>
    </row>
    <row r="33" spans="2:12" x14ac:dyDescent="0.4">
      <c r="B33" s="193"/>
      <c r="C33" s="231"/>
      <c r="D33" s="219" t="s">
        <v>1765</v>
      </c>
      <c r="E33" s="194" t="s">
        <v>74</v>
      </c>
      <c r="F33" s="194" t="s">
        <v>74</v>
      </c>
      <c r="G33" s="173" t="s">
        <v>74</v>
      </c>
      <c r="H33" s="173"/>
      <c r="I33" s="173"/>
      <c r="J33" s="173"/>
      <c r="K33" s="173"/>
      <c r="L33" s="195"/>
    </row>
    <row r="34" spans="2:12" x14ac:dyDescent="0.4">
      <c r="B34" s="193"/>
      <c r="C34" s="219" t="s">
        <v>89</v>
      </c>
      <c r="D34" s="219" t="s">
        <v>1766</v>
      </c>
      <c r="E34" s="194" t="s">
        <v>74</v>
      </c>
      <c r="F34" s="194" t="s">
        <v>74</v>
      </c>
      <c r="G34" s="173" t="s">
        <v>74</v>
      </c>
      <c r="H34" s="173"/>
      <c r="I34" s="173"/>
      <c r="J34" s="173"/>
      <c r="K34" s="173"/>
      <c r="L34" s="195"/>
    </row>
    <row r="35" spans="2:12" x14ac:dyDescent="0.4">
      <c r="B35" s="193"/>
      <c r="C35" s="232" t="s">
        <v>283</v>
      </c>
      <c r="D35" s="219" t="s">
        <v>1767</v>
      </c>
      <c r="E35" s="194" t="s">
        <v>74</v>
      </c>
      <c r="F35" s="194" t="s">
        <v>74</v>
      </c>
      <c r="G35" s="173" t="s">
        <v>74</v>
      </c>
      <c r="H35" s="173"/>
      <c r="I35" s="173"/>
      <c r="J35" s="173"/>
      <c r="K35" s="173"/>
      <c r="L35" s="195"/>
    </row>
    <row r="36" spans="2:12" x14ac:dyDescent="0.4">
      <c r="B36" s="193"/>
      <c r="C36" s="233"/>
      <c r="D36" s="219" t="s">
        <v>1759</v>
      </c>
      <c r="E36" s="194" t="s">
        <v>74</v>
      </c>
      <c r="F36" s="194" t="s">
        <v>74</v>
      </c>
      <c r="G36" s="173" t="s">
        <v>74</v>
      </c>
      <c r="H36" s="173"/>
      <c r="I36" s="173"/>
      <c r="J36" s="173"/>
      <c r="K36" s="173"/>
      <c r="L36" s="195"/>
    </row>
    <row r="37" spans="2:12" x14ac:dyDescent="0.4">
      <c r="B37" s="193"/>
      <c r="C37" s="233"/>
      <c r="D37" s="219" t="s">
        <v>1760</v>
      </c>
      <c r="E37" s="194" t="s">
        <v>74</v>
      </c>
      <c r="F37" s="194" t="s">
        <v>74</v>
      </c>
      <c r="G37" s="173" t="s">
        <v>74</v>
      </c>
      <c r="H37" s="173"/>
      <c r="I37" s="173"/>
      <c r="J37" s="173"/>
      <c r="K37" s="173"/>
      <c r="L37" s="195"/>
    </row>
    <row r="38" spans="2:12" x14ac:dyDescent="0.4">
      <c r="B38" s="193"/>
      <c r="C38" s="231"/>
      <c r="D38" s="219" t="s">
        <v>1768</v>
      </c>
      <c r="E38" s="194" t="s">
        <v>74</v>
      </c>
      <c r="F38" s="194" t="s">
        <v>74</v>
      </c>
      <c r="G38" s="173" t="s">
        <v>74</v>
      </c>
      <c r="H38" s="173"/>
      <c r="I38" s="173"/>
      <c r="J38" s="173"/>
      <c r="K38" s="173"/>
      <c r="L38" s="195"/>
    </row>
    <row r="39" spans="2:12" x14ac:dyDescent="0.4">
      <c r="B39" s="193"/>
      <c r="C39" s="219" t="s">
        <v>1955</v>
      </c>
      <c r="D39" s="219" t="s">
        <v>1954</v>
      </c>
      <c r="E39" s="194" t="s">
        <v>74</v>
      </c>
      <c r="F39" s="194" t="s">
        <v>74</v>
      </c>
      <c r="G39" s="173" t="s">
        <v>74</v>
      </c>
      <c r="H39" s="173"/>
      <c r="I39" s="173"/>
      <c r="J39" s="173"/>
      <c r="K39" s="173"/>
      <c r="L39" s="195"/>
    </row>
    <row r="40" spans="2:12" ht="19.5" thickBot="1" x14ac:dyDescent="0.45">
      <c r="B40" s="196"/>
      <c r="C40" s="234" t="s">
        <v>51</v>
      </c>
      <c r="D40" s="234" t="s">
        <v>1769</v>
      </c>
      <c r="E40" s="197" t="s">
        <v>74</v>
      </c>
      <c r="F40" s="197" t="s">
        <v>74</v>
      </c>
      <c r="G40" s="198" t="s">
        <v>74</v>
      </c>
      <c r="H40" s="198"/>
      <c r="I40" s="198"/>
      <c r="J40" s="198"/>
      <c r="K40" s="198"/>
      <c r="L40" s="199"/>
    </row>
    <row r="41" spans="2:12" x14ac:dyDescent="0.4">
      <c r="B41" s="189">
        <v>3506</v>
      </c>
      <c r="C41" s="229" t="s">
        <v>465</v>
      </c>
      <c r="D41" s="230" t="s">
        <v>1754</v>
      </c>
      <c r="E41" s="191"/>
      <c r="F41" s="191"/>
      <c r="G41" s="191"/>
      <c r="H41" s="191" t="s">
        <v>74</v>
      </c>
      <c r="I41" s="191"/>
      <c r="J41" s="191"/>
      <c r="K41" s="191"/>
      <c r="L41" s="192"/>
    </row>
    <row r="42" spans="2:12" x14ac:dyDescent="0.4">
      <c r="B42" s="193"/>
      <c r="C42" s="231"/>
      <c r="D42" s="219" t="s">
        <v>1755</v>
      </c>
      <c r="E42" s="173"/>
      <c r="F42" s="173"/>
      <c r="G42" s="173"/>
      <c r="H42" s="173" t="s">
        <v>74</v>
      </c>
      <c r="I42" s="173"/>
      <c r="J42" s="173"/>
      <c r="K42" s="173"/>
      <c r="L42" s="195"/>
    </row>
    <row r="43" spans="2:12" x14ac:dyDescent="0.4">
      <c r="B43" s="193"/>
      <c r="C43" s="232" t="s">
        <v>860</v>
      </c>
      <c r="D43" s="219" t="s">
        <v>1756</v>
      </c>
      <c r="E43" s="173"/>
      <c r="F43" s="173"/>
      <c r="G43" s="173"/>
      <c r="H43" s="173" t="s">
        <v>74</v>
      </c>
      <c r="I43" s="173"/>
      <c r="J43" s="173"/>
      <c r="K43" s="173"/>
      <c r="L43" s="195"/>
    </row>
    <row r="44" spans="2:12" x14ac:dyDescent="0.4">
      <c r="B44" s="193"/>
      <c r="C44" s="231"/>
      <c r="D44" s="219" t="s">
        <v>1757</v>
      </c>
      <c r="E44" s="173"/>
      <c r="F44" s="173"/>
      <c r="G44" s="173"/>
      <c r="H44" s="173" t="s">
        <v>74</v>
      </c>
      <c r="I44" s="173"/>
      <c r="J44" s="173"/>
      <c r="K44" s="173"/>
      <c r="L44" s="195"/>
    </row>
    <row r="45" spans="2:12" x14ac:dyDescent="0.4">
      <c r="B45" s="193"/>
      <c r="C45" s="232" t="s">
        <v>804</v>
      </c>
      <c r="D45" s="219" t="s">
        <v>1761</v>
      </c>
      <c r="E45" s="173"/>
      <c r="F45" s="173"/>
      <c r="G45" s="173"/>
      <c r="H45" s="173" t="s">
        <v>74</v>
      </c>
      <c r="I45" s="173"/>
      <c r="J45" s="173"/>
      <c r="K45" s="173"/>
      <c r="L45" s="195"/>
    </row>
    <row r="46" spans="2:12" x14ac:dyDescent="0.4">
      <c r="B46" s="193"/>
      <c r="C46" s="219" t="s">
        <v>355</v>
      </c>
      <c r="D46" s="219" t="s">
        <v>1762</v>
      </c>
      <c r="E46" s="173"/>
      <c r="F46" s="173"/>
      <c r="G46" s="173"/>
      <c r="H46" s="173" t="s">
        <v>74</v>
      </c>
      <c r="I46" s="173"/>
      <c r="J46" s="173"/>
      <c r="K46" s="173"/>
      <c r="L46" s="195"/>
    </row>
    <row r="47" spans="2:12" x14ac:dyDescent="0.4">
      <c r="B47" s="193"/>
      <c r="C47" s="232" t="s">
        <v>165</v>
      </c>
      <c r="D47" s="219" t="s">
        <v>1758</v>
      </c>
      <c r="E47" s="173"/>
      <c r="F47" s="173"/>
      <c r="G47" s="173"/>
      <c r="H47" s="173" t="s">
        <v>74</v>
      </c>
      <c r="I47" s="173"/>
      <c r="J47" s="173"/>
      <c r="K47" s="173"/>
      <c r="L47" s="195"/>
    </row>
    <row r="48" spans="2:12" x14ac:dyDescent="0.4">
      <c r="B48" s="193"/>
      <c r="C48" s="233"/>
      <c r="D48" s="219" t="s">
        <v>1763</v>
      </c>
      <c r="E48" s="173"/>
      <c r="F48" s="173"/>
      <c r="G48" s="173"/>
      <c r="H48" s="173" t="s">
        <v>74</v>
      </c>
      <c r="I48" s="173"/>
      <c r="J48" s="173"/>
      <c r="K48" s="173"/>
      <c r="L48" s="195"/>
    </row>
    <row r="49" spans="2:12" x14ac:dyDescent="0.4">
      <c r="B49" s="193"/>
      <c r="C49" s="233"/>
      <c r="D49" s="219" t="s">
        <v>1764</v>
      </c>
      <c r="E49" s="173"/>
      <c r="F49" s="173"/>
      <c r="G49" s="173"/>
      <c r="H49" s="173" t="s">
        <v>74</v>
      </c>
      <c r="I49" s="173"/>
      <c r="J49" s="173"/>
      <c r="K49" s="173"/>
      <c r="L49" s="195"/>
    </row>
    <row r="50" spans="2:12" x14ac:dyDescent="0.4">
      <c r="B50" s="193"/>
      <c r="C50" s="231"/>
      <c r="D50" s="219" t="s">
        <v>1765</v>
      </c>
      <c r="E50" s="173"/>
      <c r="F50" s="173"/>
      <c r="G50" s="173"/>
      <c r="H50" s="173" t="s">
        <v>74</v>
      </c>
      <c r="I50" s="173"/>
      <c r="J50" s="173"/>
      <c r="K50" s="173"/>
      <c r="L50" s="195"/>
    </row>
    <row r="51" spans="2:12" x14ac:dyDescent="0.4">
      <c r="B51" s="193"/>
      <c r="C51" s="219" t="s">
        <v>89</v>
      </c>
      <c r="D51" s="219" t="s">
        <v>1766</v>
      </c>
      <c r="E51" s="173"/>
      <c r="F51" s="173"/>
      <c r="G51" s="173"/>
      <c r="H51" s="173" t="s">
        <v>74</v>
      </c>
      <c r="I51" s="173"/>
      <c r="J51" s="173"/>
      <c r="K51" s="173"/>
      <c r="L51" s="195"/>
    </row>
    <row r="52" spans="2:12" x14ac:dyDescent="0.4">
      <c r="B52" s="193"/>
      <c r="C52" s="232" t="s">
        <v>283</v>
      </c>
      <c r="D52" s="219" t="s">
        <v>1767</v>
      </c>
      <c r="E52" s="173"/>
      <c r="F52" s="173"/>
      <c r="G52" s="173"/>
      <c r="H52" s="173" t="s">
        <v>74</v>
      </c>
      <c r="I52" s="173"/>
      <c r="J52" s="173"/>
      <c r="K52" s="173"/>
      <c r="L52" s="195"/>
    </row>
    <row r="53" spans="2:12" x14ac:dyDescent="0.4">
      <c r="B53" s="193"/>
      <c r="C53" s="233"/>
      <c r="D53" s="219" t="s">
        <v>1759</v>
      </c>
      <c r="E53" s="173"/>
      <c r="F53" s="173"/>
      <c r="G53" s="173"/>
      <c r="H53" s="173" t="s">
        <v>74</v>
      </c>
      <c r="I53" s="173"/>
      <c r="J53" s="173"/>
      <c r="K53" s="173"/>
      <c r="L53" s="195"/>
    </row>
    <row r="54" spans="2:12" x14ac:dyDescent="0.4">
      <c r="B54" s="193"/>
      <c r="C54" s="233"/>
      <c r="D54" s="219" t="s">
        <v>1760</v>
      </c>
      <c r="E54" s="173"/>
      <c r="F54" s="173"/>
      <c r="G54" s="173"/>
      <c r="H54" s="173" t="s">
        <v>74</v>
      </c>
      <c r="I54" s="173"/>
      <c r="J54" s="173"/>
      <c r="K54" s="173"/>
      <c r="L54" s="195"/>
    </row>
    <row r="55" spans="2:12" x14ac:dyDescent="0.4">
      <c r="B55" s="193"/>
      <c r="C55" s="231"/>
      <c r="D55" s="219" t="s">
        <v>1768</v>
      </c>
      <c r="E55" s="173"/>
      <c r="F55" s="173"/>
      <c r="G55" s="173"/>
      <c r="H55" s="173" t="s">
        <v>74</v>
      </c>
      <c r="I55" s="173"/>
      <c r="J55" s="173"/>
      <c r="K55" s="173"/>
      <c r="L55" s="195"/>
    </row>
    <row r="56" spans="2:12" x14ac:dyDescent="0.4">
      <c r="B56" s="193"/>
      <c r="C56" s="219" t="s">
        <v>1955</v>
      </c>
      <c r="D56" s="219" t="s">
        <v>1954</v>
      </c>
      <c r="E56" s="173"/>
      <c r="F56" s="173"/>
      <c r="G56" s="173"/>
      <c r="H56" s="173" t="s">
        <v>74</v>
      </c>
      <c r="I56" s="173"/>
      <c r="J56" s="173"/>
      <c r="K56" s="173"/>
      <c r="L56" s="195"/>
    </row>
    <row r="57" spans="2:12" x14ac:dyDescent="0.4">
      <c r="B57" s="193"/>
      <c r="C57" s="219" t="s">
        <v>51</v>
      </c>
      <c r="D57" s="219" t="s">
        <v>1769</v>
      </c>
      <c r="E57" s="173"/>
      <c r="F57" s="173"/>
      <c r="G57" s="173"/>
      <c r="H57" s="173" t="s">
        <v>74</v>
      </c>
      <c r="I57" s="173"/>
      <c r="J57" s="173"/>
      <c r="K57" s="173"/>
      <c r="L57" s="195"/>
    </row>
    <row r="58" spans="2:12" ht="19.5" thickBot="1" x14ac:dyDescent="0.45">
      <c r="B58" s="193"/>
      <c r="C58" s="232" t="s">
        <v>1329</v>
      </c>
      <c r="D58" s="219" t="s">
        <v>1770</v>
      </c>
      <c r="E58" s="173"/>
      <c r="F58" s="173"/>
      <c r="G58" s="173"/>
      <c r="H58" s="173" t="s">
        <v>74</v>
      </c>
      <c r="I58" s="173"/>
      <c r="J58" s="173"/>
      <c r="K58" s="173"/>
      <c r="L58" s="195"/>
    </row>
    <row r="59" spans="2:12" x14ac:dyDescent="0.4">
      <c r="B59" s="189">
        <v>3509</v>
      </c>
      <c r="C59" s="229" t="s">
        <v>465</v>
      </c>
      <c r="D59" s="230" t="s">
        <v>1754</v>
      </c>
      <c r="E59" s="191"/>
      <c r="F59" s="191"/>
      <c r="G59" s="191"/>
      <c r="H59" s="191" t="s">
        <v>74</v>
      </c>
      <c r="I59" s="191" t="s">
        <v>74</v>
      </c>
      <c r="J59" s="191"/>
      <c r="K59" s="191"/>
      <c r="L59" s="192"/>
    </row>
    <row r="60" spans="2:12" x14ac:dyDescent="0.4">
      <c r="B60" s="193"/>
      <c r="C60" s="231"/>
      <c r="D60" s="219" t="s">
        <v>1755</v>
      </c>
      <c r="E60" s="173"/>
      <c r="F60" s="173"/>
      <c r="G60" s="173"/>
      <c r="H60" s="173" t="s">
        <v>74</v>
      </c>
      <c r="I60" s="173" t="s">
        <v>74</v>
      </c>
      <c r="J60" s="173"/>
      <c r="K60" s="173"/>
      <c r="L60" s="195"/>
    </row>
    <row r="61" spans="2:12" x14ac:dyDescent="0.4">
      <c r="B61" s="193"/>
      <c r="C61" s="232" t="s">
        <v>860</v>
      </c>
      <c r="D61" s="219" t="s">
        <v>1756</v>
      </c>
      <c r="E61" s="173"/>
      <c r="F61" s="173"/>
      <c r="G61" s="173"/>
      <c r="H61" s="173" t="s">
        <v>74</v>
      </c>
      <c r="I61" s="173" t="s">
        <v>74</v>
      </c>
      <c r="J61" s="173"/>
      <c r="K61" s="173"/>
      <c r="L61" s="195"/>
    </row>
    <row r="62" spans="2:12" x14ac:dyDescent="0.4">
      <c r="B62" s="193"/>
      <c r="C62" s="231"/>
      <c r="D62" s="219" t="s">
        <v>1757</v>
      </c>
      <c r="E62" s="173"/>
      <c r="F62" s="173"/>
      <c r="G62" s="173"/>
      <c r="H62" s="173" t="s">
        <v>74</v>
      </c>
      <c r="I62" s="173" t="s">
        <v>74</v>
      </c>
      <c r="J62" s="173"/>
      <c r="K62" s="173"/>
      <c r="L62" s="195"/>
    </row>
    <row r="63" spans="2:12" x14ac:dyDescent="0.4">
      <c r="B63" s="193"/>
      <c r="C63" s="232" t="s">
        <v>804</v>
      </c>
      <c r="D63" s="219" t="s">
        <v>1761</v>
      </c>
      <c r="E63" s="173"/>
      <c r="F63" s="173"/>
      <c r="G63" s="173"/>
      <c r="H63" s="173" t="s">
        <v>74</v>
      </c>
      <c r="I63" s="173" t="s">
        <v>74</v>
      </c>
      <c r="J63" s="173"/>
      <c r="K63" s="173"/>
      <c r="L63" s="195"/>
    </row>
    <row r="64" spans="2:12" x14ac:dyDescent="0.4">
      <c r="B64" s="193"/>
      <c r="C64" s="219" t="s">
        <v>355</v>
      </c>
      <c r="D64" s="219" t="s">
        <v>1762</v>
      </c>
      <c r="E64" s="173"/>
      <c r="F64" s="173"/>
      <c r="G64" s="173"/>
      <c r="H64" s="173" t="s">
        <v>74</v>
      </c>
      <c r="I64" s="173" t="s">
        <v>74</v>
      </c>
      <c r="J64" s="173"/>
      <c r="K64" s="173"/>
      <c r="L64" s="195"/>
    </row>
    <row r="65" spans="2:12" x14ac:dyDescent="0.4">
      <c r="B65" s="193"/>
      <c r="C65" s="232" t="s">
        <v>165</v>
      </c>
      <c r="D65" s="219" t="s">
        <v>1758</v>
      </c>
      <c r="E65" s="173"/>
      <c r="F65" s="173"/>
      <c r="G65" s="173"/>
      <c r="H65" s="173" t="s">
        <v>74</v>
      </c>
      <c r="I65" s="173" t="s">
        <v>74</v>
      </c>
      <c r="J65" s="173"/>
      <c r="K65" s="173"/>
      <c r="L65" s="195"/>
    </row>
    <row r="66" spans="2:12" x14ac:dyDescent="0.4">
      <c r="B66" s="193"/>
      <c r="C66" s="233"/>
      <c r="D66" s="219" t="s">
        <v>1763</v>
      </c>
      <c r="E66" s="173"/>
      <c r="F66" s="173"/>
      <c r="G66" s="173"/>
      <c r="H66" s="173" t="s">
        <v>74</v>
      </c>
      <c r="I66" s="173" t="s">
        <v>74</v>
      </c>
      <c r="J66" s="173"/>
      <c r="K66" s="173"/>
      <c r="L66" s="195"/>
    </row>
    <row r="67" spans="2:12" x14ac:dyDescent="0.4">
      <c r="B67" s="193"/>
      <c r="C67" s="233"/>
      <c r="D67" s="219" t="s">
        <v>1764</v>
      </c>
      <c r="E67" s="173"/>
      <c r="F67" s="173"/>
      <c r="G67" s="173"/>
      <c r="H67" s="173" t="s">
        <v>74</v>
      </c>
      <c r="I67" s="173" t="s">
        <v>74</v>
      </c>
      <c r="J67" s="173"/>
      <c r="K67" s="173"/>
      <c r="L67" s="195"/>
    </row>
    <row r="68" spans="2:12" x14ac:dyDescent="0.4">
      <c r="B68" s="193"/>
      <c r="C68" s="233"/>
      <c r="D68" s="219" t="s">
        <v>1765</v>
      </c>
      <c r="E68" s="173"/>
      <c r="F68" s="173"/>
      <c r="G68" s="173"/>
      <c r="H68" s="173" t="s">
        <v>1357</v>
      </c>
      <c r="I68" s="173" t="s">
        <v>1357</v>
      </c>
      <c r="J68" s="173"/>
      <c r="K68" s="173"/>
      <c r="L68" s="195"/>
    </row>
    <row r="69" spans="2:12" x14ac:dyDescent="0.4">
      <c r="B69" s="193"/>
      <c r="C69" s="231"/>
      <c r="D69" s="219" t="s">
        <v>1552</v>
      </c>
      <c r="E69" s="173"/>
      <c r="F69" s="173"/>
      <c r="G69" s="173"/>
      <c r="H69" s="173"/>
      <c r="I69" s="173" t="s">
        <v>74</v>
      </c>
      <c r="J69" s="173"/>
      <c r="K69" s="173"/>
      <c r="L69" s="195"/>
    </row>
    <row r="70" spans="2:12" x14ac:dyDescent="0.4">
      <c r="B70" s="193"/>
      <c r="C70" s="232" t="s">
        <v>89</v>
      </c>
      <c r="D70" s="219" t="s">
        <v>1766</v>
      </c>
      <c r="E70" s="173"/>
      <c r="F70" s="173"/>
      <c r="G70" s="173"/>
      <c r="H70" s="173" t="s">
        <v>74</v>
      </c>
      <c r="I70" s="173" t="s">
        <v>74</v>
      </c>
      <c r="J70" s="173"/>
      <c r="K70" s="173"/>
      <c r="L70" s="195"/>
    </row>
    <row r="71" spans="2:12" x14ac:dyDescent="0.4">
      <c r="B71" s="193"/>
      <c r="C71" s="233"/>
      <c r="D71" s="219" t="s">
        <v>1511</v>
      </c>
      <c r="E71" s="173"/>
      <c r="F71" s="173"/>
      <c r="G71" s="173"/>
      <c r="H71" s="173"/>
      <c r="I71" s="173" t="s">
        <v>74</v>
      </c>
      <c r="J71" s="173"/>
      <c r="K71" s="173"/>
      <c r="L71" s="195"/>
    </row>
    <row r="72" spans="2:12" x14ac:dyDescent="0.4">
      <c r="B72" s="193"/>
      <c r="C72" s="233"/>
      <c r="D72" s="219" t="s">
        <v>1520</v>
      </c>
      <c r="E72" s="173"/>
      <c r="F72" s="173"/>
      <c r="G72" s="173"/>
      <c r="H72" s="173"/>
      <c r="I72" s="173" t="s">
        <v>74</v>
      </c>
      <c r="J72" s="173"/>
      <c r="K72" s="173"/>
      <c r="L72" s="195"/>
    </row>
    <row r="73" spans="2:12" x14ac:dyDescent="0.4">
      <c r="B73" s="193"/>
      <c r="C73" s="231"/>
      <c r="D73" s="219" t="s">
        <v>1523</v>
      </c>
      <c r="E73" s="173"/>
      <c r="F73" s="173"/>
      <c r="G73" s="173"/>
      <c r="H73" s="173"/>
      <c r="I73" s="173" t="s">
        <v>74</v>
      </c>
      <c r="J73" s="173"/>
      <c r="K73" s="173"/>
      <c r="L73" s="195"/>
    </row>
    <row r="74" spans="2:12" x14ac:dyDescent="0.4">
      <c r="B74" s="193"/>
      <c r="C74" s="232" t="s">
        <v>283</v>
      </c>
      <c r="D74" s="219" t="s">
        <v>1767</v>
      </c>
      <c r="E74" s="173"/>
      <c r="F74" s="173"/>
      <c r="G74" s="173"/>
      <c r="H74" s="173" t="s">
        <v>74</v>
      </c>
      <c r="I74" s="173" t="s">
        <v>74</v>
      </c>
      <c r="J74" s="173"/>
      <c r="K74" s="173"/>
      <c r="L74" s="195"/>
    </row>
    <row r="75" spans="2:12" x14ac:dyDescent="0.4">
      <c r="B75" s="193"/>
      <c r="C75" s="233"/>
      <c r="D75" s="219" t="s">
        <v>1759</v>
      </c>
      <c r="E75" s="173"/>
      <c r="F75" s="173"/>
      <c r="G75" s="173"/>
      <c r="H75" s="173" t="s">
        <v>74</v>
      </c>
      <c r="I75" s="173" t="s">
        <v>74</v>
      </c>
      <c r="J75" s="173"/>
      <c r="K75" s="173"/>
      <c r="L75" s="195"/>
    </row>
    <row r="76" spans="2:12" x14ac:dyDescent="0.4">
      <c r="B76" s="193"/>
      <c r="C76" s="233"/>
      <c r="D76" s="219" t="s">
        <v>1760</v>
      </c>
      <c r="E76" s="173"/>
      <c r="F76" s="173"/>
      <c r="G76" s="173"/>
      <c r="H76" s="173" t="s">
        <v>74</v>
      </c>
      <c r="I76" s="173" t="s">
        <v>74</v>
      </c>
      <c r="J76" s="173"/>
      <c r="K76" s="173"/>
      <c r="L76" s="195"/>
    </row>
    <row r="77" spans="2:12" x14ac:dyDescent="0.4">
      <c r="B77" s="193"/>
      <c r="C77" s="231"/>
      <c r="D77" s="219" t="s">
        <v>1768</v>
      </c>
      <c r="E77" s="173"/>
      <c r="F77" s="173"/>
      <c r="G77" s="173"/>
      <c r="H77" s="173" t="s">
        <v>74</v>
      </c>
      <c r="I77" s="173" t="s">
        <v>74</v>
      </c>
      <c r="J77" s="173"/>
      <c r="K77" s="173"/>
      <c r="L77" s="195"/>
    </row>
    <row r="78" spans="2:12" x14ac:dyDescent="0.4">
      <c r="B78" s="193"/>
      <c r="C78" s="219" t="s">
        <v>1955</v>
      </c>
      <c r="D78" s="219" t="s">
        <v>1954</v>
      </c>
      <c r="E78" s="173"/>
      <c r="F78" s="173"/>
      <c r="G78" s="173"/>
      <c r="H78" s="173" t="s">
        <v>74</v>
      </c>
      <c r="I78" s="173" t="s">
        <v>74</v>
      </c>
      <c r="J78" s="173"/>
      <c r="K78" s="173"/>
      <c r="L78" s="195"/>
    </row>
    <row r="79" spans="2:12" x14ac:dyDescent="0.4">
      <c r="B79" s="193"/>
      <c r="C79" s="219" t="s">
        <v>51</v>
      </c>
      <c r="D79" s="219" t="s">
        <v>1769</v>
      </c>
      <c r="E79" s="173"/>
      <c r="F79" s="173"/>
      <c r="G79" s="173"/>
      <c r="H79" s="173" t="s">
        <v>74</v>
      </c>
      <c r="I79" s="173" t="s">
        <v>74</v>
      </c>
      <c r="J79" s="173"/>
      <c r="K79" s="173"/>
      <c r="L79" s="195"/>
    </row>
    <row r="80" spans="2:12" ht="19.5" thickBot="1" x14ac:dyDescent="0.45">
      <c r="B80" s="193"/>
      <c r="C80" s="232" t="s">
        <v>1329</v>
      </c>
      <c r="D80" s="219" t="s">
        <v>1770</v>
      </c>
      <c r="E80" s="173"/>
      <c r="F80" s="173"/>
      <c r="G80" s="173"/>
      <c r="H80" s="173" t="s">
        <v>74</v>
      </c>
      <c r="I80" s="173" t="s">
        <v>74</v>
      </c>
      <c r="J80" s="173"/>
      <c r="K80" s="173"/>
      <c r="L80" s="195"/>
    </row>
    <row r="81" spans="2:12" x14ac:dyDescent="0.4">
      <c r="B81" s="189">
        <v>3512</v>
      </c>
      <c r="C81" s="229" t="s">
        <v>465</v>
      </c>
      <c r="D81" s="230" t="s">
        <v>1754</v>
      </c>
      <c r="E81" s="191"/>
      <c r="F81" s="191"/>
      <c r="G81" s="191"/>
      <c r="H81" s="191"/>
      <c r="I81" s="191" t="s">
        <v>74</v>
      </c>
      <c r="J81" s="191"/>
      <c r="K81" s="191"/>
      <c r="L81" s="192"/>
    </row>
    <row r="82" spans="2:12" x14ac:dyDescent="0.4">
      <c r="B82" s="193"/>
      <c r="C82" s="231"/>
      <c r="D82" s="219" t="s">
        <v>1755</v>
      </c>
      <c r="E82" s="173"/>
      <c r="F82" s="173"/>
      <c r="G82" s="173"/>
      <c r="H82" s="173"/>
      <c r="I82" s="173" t="s">
        <v>74</v>
      </c>
      <c r="J82" s="173"/>
      <c r="K82" s="173"/>
      <c r="L82" s="195"/>
    </row>
    <row r="83" spans="2:12" x14ac:dyDescent="0.4">
      <c r="B83" s="193"/>
      <c r="C83" s="232" t="s">
        <v>860</v>
      </c>
      <c r="D83" s="219" t="s">
        <v>1756</v>
      </c>
      <c r="E83" s="173"/>
      <c r="F83" s="173"/>
      <c r="G83" s="173"/>
      <c r="H83" s="173"/>
      <c r="I83" s="173" t="s">
        <v>74</v>
      </c>
      <c r="J83" s="173"/>
      <c r="K83" s="173"/>
      <c r="L83" s="195"/>
    </row>
    <row r="84" spans="2:12" x14ac:dyDescent="0.4">
      <c r="B84" s="193"/>
      <c r="C84" s="231"/>
      <c r="D84" s="219" t="s">
        <v>1757</v>
      </c>
      <c r="E84" s="173"/>
      <c r="F84" s="173"/>
      <c r="G84" s="173"/>
      <c r="H84" s="173"/>
      <c r="I84" s="173" t="s">
        <v>74</v>
      </c>
      <c r="J84" s="173"/>
      <c r="K84" s="173"/>
      <c r="L84" s="195"/>
    </row>
    <row r="85" spans="2:12" x14ac:dyDescent="0.4">
      <c r="B85" s="193"/>
      <c r="C85" s="232" t="s">
        <v>804</v>
      </c>
      <c r="D85" s="219" t="s">
        <v>1761</v>
      </c>
      <c r="E85" s="173"/>
      <c r="F85" s="173"/>
      <c r="G85" s="173"/>
      <c r="H85" s="173"/>
      <c r="I85" s="173" t="s">
        <v>74</v>
      </c>
      <c r="J85" s="173"/>
      <c r="K85" s="173"/>
      <c r="L85" s="195"/>
    </row>
    <row r="86" spans="2:12" x14ac:dyDescent="0.4">
      <c r="B86" s="193"/>
      <c r="C86" s="219" t="s">
        <v>355</v>
      </c>
      <c r="D86" s="219" t="s">
        <v>1762</v>
      </c>
      <c r="E86" s="173"/>
      <c r="F86" s="173"/>
      <c r="G86" s="173"/>
      <c r="H86" s="173"/>
      <c r="I86" s="173" t="s">
        <v>74</v>
      </c>
      <c r="J86" s="173"/>
      <c r="K86" s="173"/>
      <c r="L86" s="195"/>
    </row>
    <row r="87" spans="2:12" x14ac:dyDescent="0.4">
      <c r="B87" s="193"/>
      <c r="C87" s="232" t="s">
        <v>165</v>
      </c>
      <c r="D87" s="219" t="s">
        <v>1758</v>
      </c>
      <c r="E87" s="173"/>
      <c r="F87" s="173"/>
      <c r="G87" s="173"/>
      <c r="H87" s="173"/>
      <c r="I87" s="173" t="s">
        <v>74</v>
      </c>
      <c r="J87" s="87"/>
      <c r="K87" s="173"/>
      <c r="L87" s="195"/>
    </row>
    <row r="88" spans="2:12" x14ac:dyDescent="0.4">
      <c r="B88" s="193"/>
      <c r="C88" s="233"/>
      <c r="D88" s="219" t="s">
        <v>1763</v>
      </c>
      <c r="E88" s="173"/>
      <c r="F88" s="173"/>
      <c r="G88" s="173"/>
      <c r="H88" s="173"/>
      <c r="I88" s="173" t="s">
        <v>74</v>
      </c>
      <c r="J88" s="87"/>
      <c r="K88" s="173"/>
      <c r="L88" s="195"/>
    </row>
    <row r="89" spans="2:12" x14ac:dyDescent="0.4">
      <c r="B89" s="193"/>
      <c r="C89" s="233"/>
      <c r="D89" s="219" t="s">
        <v>1764</v>
      </c>
      <c r="E89" s="173"/>
      <c r="F89" s="173"/>
      <c r="G89" s="173"/>
      <c r="H89" s="173"/>
      <c r="I89" s="173" t="s">
        <v>74</v>
      </c>
      <c r="J89" s="87"/>
      <c r="K89" s="173"/>
      <c r="L89" s="195"/>
    </row>
    <row r="90" spans="2:12" x14ac:dyDescent="0.4">
      <c r="B90" s="193"/>
      <c r="C90" s="233"/>
      <c r="D90" s="219" t="s">
        <v>1765</v>
      </c>
      <c r="E90" s="173"/>
      <c r="F90" s="173"/>
      <c r="G90" s="173"/>
      <c r="H90" s="173"/>
      <c r="I90" s="173" t="s">
        <v>1357</v>
      </c>
      <c r="J90" s="87"/>
      <c r="K90" s="173"/>
      <c r="L90" s="195"/>
    </row>
    <row r="91" spans="2:12" x14ac:dyDescent="0.4">
      <c r="B91" s="193"/>
      <c r="C91" s="231"/>
      <c r="D91" s="219" t="s">
        <v>1552</v>
      </c>
      <c r="E91" s="173"/>
      <c r="F91" s="173"/>
      <c r="G91" s="173"/>
      <c r="H91" s="173"/>
      <c r="I91" s="173" t="s">
        <v>74</v>
      </c>
      <c r="J91" s="87"/>
      <c r="K91" s="173"/>
      <c r="L91" s="195"/>
    </row>
    <row r="92" spans="2:12" x14ac:dyDescent="0.4">
      <c r="B92" s="193"/>
      <c r="C92" s="232" t="s">
        <v>89</v>
      </c>
      <c r="D92" s="219" t="s">
        <v>1766</v>
      </c>
      <c r="E92" s="173"/>
      <c r="F92" s="173"/>
      <c r="G92" s="173"/>
      <c r="H92" s="173"/>
      <c r="I92" s="173" t="s">
        <v>74</v>
      </c>
      <c r="J92" s="87"/>
      <c r="K92" s="173"/>
      <c r="L92" s="195"/>
    </row>
    <row r="93" spans="2:12" x14ac:dyDescent="0.4">
      <c r="B93" s="193"/>
      <c r="C93" s="233"/>
      <c r="D93" s="219" t="s">
        <v>1511</v>
      </c>
      <c r="E93" s="173"/>
      <c r="F93" s="173"/>
      <c r="G93" s="173"/>
      <c r="H93" s="173"/>
      <c r="I93" s="173" t="s">
        <v>74</v>
      </c>
      <c r="J93" s="87"/>
      <c r="K93" s="173"/>
      <c r="L93" s="195"/>
    </row>
    <row r="94" spans="2:12" x14ac:dyDescent="0.4">
      <c r="B94" s="193"/>
      <c r="C94" s="233"/>
      <c r="D94" s="219" t="s">
        <v>1520</v>
      </c>
      <c r="E94" s="173"/>
      <c r="F94" s="173"/>
      <c r="G94" s="173"/>
      <c r="H94" s="173"/>
      <c r="I94" s="173" t="s">
        <v>74</v>
      </c>
      <c r="J94" s="87"/>
      <c r="K94" s="173"/>
      <c r="L94" s="195"/>
    </row>
    <row r="95" spans="2:12" x14ac:dyDescent="0.4">
      <c r="B95" s="193"/>
      <c r="C95" s="231"/>
      <c r="D95" s="219" t="s">
        <v>1523</v>
      </c>
      <c r="E95" s="173"/>
      <c r="F95" s="173"/>
      <c r="G95" s="173"/>
      <c r="H95" s="173"/>
      <c r="I95" s="173" t="s">
        <v>74</v>
      </c>
      <c r="J95" s="87"/>
      <c r="K95" s="173"/>
      <c r="L95" s="195"/>
    </row>
    <row r="96" spans="2:12" x14ac:dyDescent="0.4">
      <c r="B96" s="193"/>
      <c r="C96" s="232" t="s">
        <v>283</v>
      </c>
      <c r="D96" s="219" t="s">
        <v>1767</v>
      </c>
      <c r="E96" s="173"/>
      <c r="F96" s="173"/>
      <c r="G96" s="173"/>
      <c r="H96" s="173"/>
      <c r="I96" s="173" t="s">
        <v>74</v>
      </c>
      <c r="J96" s="87"/>
      <c r="K96" s="173"/>
      <c r="L96" s="195"/>
    </row>
    <row r="97" spans="2:12" x14ac:dyDescent="0.4">
      <c r="B97" s="193"/>
      <c r="C97" s="233"/>
      <c r="D97" s="219" t="s">
        <v>1759</v>
      </c>
      <c r="E97" s="173"/>
      <c r="F97" s="173"/>
      <c r="G97" s="173"/>
      <c r="H97" s="173"/>
      <c r="I97" s="173" t="s">
        <v>74</v>
      </c>
      <c r="J97" s="87"/>
      <c r="K97" s="173"/>
      <c r="L97" s="195"/>
    </row>
    <row r="98" spans="2:12" x14ac:dyDescent="0.4">
      <c r="B98" s="193"/>
      <c r="C98" s="233"/>
      <c r="D98" s="219" t="s">
        <v>1760</v>
      </c>
      <c r="E98" s="173"/>
      <c r="F98" s="173"/>
      <c r="G98" s="173"/>
      <c r="H98" s="173"/>
      <c r="I98" s="173" t="s">
        <v>74</v>
      </c>
      <c r="J98" s="87"/>
      <c r="K98" s="173"/>
      <c r="L98" s="195"/>
    </row>
    <row r="99" spans="2:12" x14ac:dyDescent="0.4">
      <c r="B99" s="193"/>
      <c r="C99" s="231"/>
      <c r="D99" s="219" t="s">
        <v>1768</v>
      </c>
      <c r="E99" s="173"/>
      <c r="F99" s="173"/>
      <c r="G99" s="173"/>
      <c r="H99" s="173"/>
      <c r="I99" s="173" t="s">
        <v>74</v>
      </c>
      <c r="J99" s="87"/>
      <c r="K99" s="173"/>
      <c r="L99" s="195"/>
    </row>
    <row r="100" spans="2:12" x14ac:dyDescent="0.4">
      <c r="B100" s="193"/>
      <c r="C100" s="219" t="s">
        <v>1955</v>
      </c>
      <c r="D100" s="219" t="s">
        <v>1954</v>
      </c>
      <c r="E100" s="173"/>
      <c r="F100" s="173"/>
      <c r="G100" s="173"/>
      <c r="H100" s="173"/>
      <c r="I100" s="173" t="s">
        <v>74</v>
      </c>
      <c r="J100" s="87"/>
      <c r="K100" s="173"/>
      <c r="L100" s="195"/>
    </row>
    <row r="101" spans="2:12" x14ac:dyDescent="0.4">
      <c r="B101" s="193"/>
      <c r="C101" s="219" t="s">
        <v>51</v>
      </c>
      <c r="D101" s="219" t="s">
        <v>1769</v>
      </c>
      <c r="E101" s="173"/>
      <c r="F101" s="173"/>
      <c r="G101" s="173"/>
      <c r="H101" s="173"/>
      <c r="I101" s="173" t="s">
        <v>74</v>
      </c>
      <c r="J101" s="87"/>
      <c r="K101" s="173"/>
      <c r="L101" s="195"/>
    </row>
    <row r="102" spans="2:12" ht="19.5" thickBot="1" x14ac:dyDescent="0.45">
      <c r="B102" s="193"/>
      <c r="C102" s="232" t="s">
        <v>1329</v>
      </c>
      <c r="D102" s="219" t="s">
        <v>1770</v>
      </c>
      <c r="E102" s="173"/>
      <c r="F102" s="173"/>
      <c r="G102" s="173"/>
      <c r="H102" s="173"/>
      <c r="I102" s="173" t="s">
        <v>74</v>
      </c>
      <c r="J102" s="87"/>
      <c r="K102" s="173"/>
      <c r="L102" s="195"/>
    </row>
    <row r="103" spans="2:12" x14ac:dyDescent="0.4">
      <c r="B103" s="189">
        <v>3603</v>
      </c>
      <c r="C103" s="230" t="s">
        <v>1834</v>
      </c>
      <c r="D103" s="230" t="s">
        <v>1835</v>
      </c>
      <c r="E103" s="212"/>
      <c r="F103" s="212"/>
      <c r="G103" s="212"/>
      <c r="H103" s="212"/>
      <c r="I103" s="212"/>
      <c r="J103" s="212"/>
      <c r="K103" s="218" t="s">
        <v>74</v>
      </c>
      <c r="L103" s="242"/>
    </row>
    <row r="104" spans="2:12" x14ac:dyDescent="0.4">
      <c r="B104" s="193"/>
      <c r="C104" s="232" t="s">
        <v>465</v>
      </c>
      <c r="D104" s="219" t="s">
        <v>1754</v>
      </c>
      <c r="E104" s="173"/>
      <c r="F104" s="173"/>
      <c r="G104" s="173"/>
      <c r="H104" s="173"/>
      <c r="I104" s="173"/>
      <c r="J104" s="87" t="s">
        <v>74</v>
      </c>
      <c r="K104" s="87" t="s">
        <v>74</v>
      </c>
      <c r="L104" s="195"/>
    </row>
    <row r="105" spans="2:12" x14ac:dyDescent="0.4">
      <c r="B105" s="193"/>
      <c r="C105" s="231"/>
      <c r="D105" s="219" t="s">
        <v>1755</v>
      </c>
      <c r="E105" s="173"/>
      <c r="F105" s="173"/>
      <c r="G105" s="173"/>
      <c r="H105" s="173"/>
      <c r="I105" s="173"/>
      <c r="J105" s="87" t="s">
        <v>74</v>
      </c>
      <c r="K105" s="87" t="s">
        <v>74</v>
      </c>
      <c r="L105" s="195"/>
    </row>
    <row r="106" spans="2:12" x14ac:dyDescent="0.4">
      <c r="B106" s="193"/>
      <c r="C106" s="232" t="s">
        <v>860</v>
      </c>
      <c r="D106" s="219" t="s">
        <v>1756</v>
      </c>
      <c r="E106" s="173"/>
      <c r="F106" s="173"/>
      <c r="G106" s="173"/>
      <c r="H106" s="173"/>
      <c r="I106" s="173"/>
      <c r="J106" s="87" t="s">
        <v>74</v>
      </c>
      <c r="K106" s="87" t="s">
        <v>74</v>
      </c>
      <c r="L106" s="195"/>
    </row>
    <row r="107" spans="2:12" x14ac:dyDescent="0.4">
      <c r="B107" s="193"/>
      <c r="C107" s="231"/>
      <c r="D107" s="219" t="s">
        <v>1757</v>
      </c>
      <c r="E107" s="173"/>
      <c r="F107" s="173"/>
      <c r="G107" s="173"/>
      <c r="H107" s="173"/>
      <c r="I107" s="173"/>
      <c r="J107" s="87" t="s">
        <v>74</v>
      </c>
      <c r="K107" s="87" t="s">
        <v>74</v>
      </c>
      <c r="L107" s="195"/>
    </row>
    <row r="108" spans="2:12" x14ac:dyDescent="0.4">
      <c r="B108" s="193"/>
      <c r="C108" s="232" t="s">
        <v>804</v>
      </c>
      <c r="D108" s="219" t="s">
        <v>1761</v>
      </c>
      <c r="E108" s="173"/>
      <c r="F108" s="173"/>
      <c r="G108" s="173"/>
      <c r="H108" s="173"/>
      <c r="I108" s="173"/>
      <c r="J108" s="87" t="s">
        <v>74</v>
      </c>
      <c r="K108" s="87" t="s">
        <v>74</v>
      </c>
      <c r="L108" s="195"/>
    </row>
    <row r="109" spans="2:12" x14ac:dyDescent="0.4">
      <c r="B109" s="193"/>
      <c r="C109" s="219" t="s">
        <v>355</v>
      </c>
      <c r="D109" s="219" t="s">
        <v>1762</v>
      </c>
      <c r="E109" s="173"/>
      <c r="F109" s="173"/>
      <c r="G109" s="173"/>
      <c r="H109" s="173"/>
      <c r="I109" s="173"/>
      <c r="J109" s="87" t="s">
        <v>74</v>
      </c>
      <c r="K109" s="87" t="s">
        <v>74</v>
      </c>
      <c r="L109" s="195"/>
    </row>
    <row r="110" spans="2:12" x14ac:dyDescent="0.4">
      <c r="B110" s="193"/>
      <c r="C110" s="232" t="s">
        <v>165</v>
      </c>
      <c r="D110" s="219" t="s">
        <v>1758</v>
      </c>
      <c r="E110" s="173"/>
      <c r="F110" s="173"/>
      <c r="G110" s="173"/>
      <c r="H110" s="173"/>
      <c r="I110" s="173"/>
      <c r="J110" s="87" t="s">
        <v>74</v>
      </c>
      <c r="K110" s="87" t="s">
        <v>74</v>
      </c>
      <c r="L110" s="195"/>
    </row>
    <row r="111" spans="2:12" x14ac:dyDescent="0.4">
      <c r="B111" s="193"/>
      <c r="C111" s="233"/>
      <c r="D111" s="219" t="s">
        <v>1804</v>
      </c>
      <c r="E111" s="173"/>
      <c r="F111" s="173"/>
      <c r="G111" s="173"/>
      <c r="H111" s="173"/>
      <c r="I111" s="173"/>
      <c r="J111" s="87" t="s">
        <v>74</v>
      </c>
      <c r="K111" s="87" t="s">
        <v>74</v>
      </c>
      <c r="L111" s="195"/>
    </row>
    <row r="112" spans="2:12" x14ac:dyDescent="0.4">
      <c r="B112" s="193"/>
      <c r="C112" s="233"/>
      <c r="D112" s="219" t="s">
        <v>1763</v>
      </c>
      <c r="E112" s="173"/>
      <c r="F112" s="173"/>
      <c r="G112" s="173"/>
      <c r="H112" s="173"/>
      <c r="I112" s="173"/>
      <c r="J112" s="87" t="s">
        <v>74</v>
      </c>
      <c r="K112" s="87" t="s">
        <v>74</v>
      </c>
      <c r="L112" s="195"/>
    </row>
    <row r="113" spans="2:12" x14ac:dyDescent="0.4">
      <c r="B113" s="193"/>
      <c r="C113" s="233"/>
      <c r="D113" s="219" t="s">
        <v>1764</v>
      </c>
      <c r="E113" s="173"/>
      <c r="F113" s="173"/>
      <c r="G113" s="173"/>
      <c r="H113" s="173"/>
      <c r="I113" s="173"/>
      <c r="J113" s="87" t="s">
        <v>74</v>
      </c>
      <c r="K113" s="87" t="s">
        <v>74</v>
      </c>
      <c r="L113" s="195"/>
    </row>
    <row r="114" spans="2:12" x14ac:dyDescent="0.4">
      <c r="B114" s="193"/>
      <c r="C114" s="233"/>
      <c r="D114" s="219" t="s">
        <v>1765</v>
      </c>
      <c r="E114" s="173"/>
      <c r="F114" s="173"/>
      <c r="G114" s="173"/>
      <c r="H114" s="173"/>
      <c r="I114" s="173"/>
      <c r="J114" s="87" t="s">
        <v>1357</v>
      </c>
      <c r="K114" s="87" t="s">
        <v>1357</v>
      </c>
      <c r="L114" s="195"/>
    </row>
    <row r="115" spans="2:12" x14ac:dyDescent="0.4">
      <c r="B115" s="193"/>
      <c r="C115" s="231"/>
      <c r="D115" s="219" t="s">
        <v>1552</v>
      </c>
      <c r="E115" s="173"/>
      <c r="F115" s="173"/>
      <c r="G115" s="173"/>
      <c r="H115" s="173"/>
      <c r="I115" s="173"/>
      <c r="J115" s="87" t="s">
        <v>74</v>
      </c>
      <c r="K115" s="87" t="s">
        <v>74</v>
      </c>
      <c r="L115" s="195"/>
    </row>
    <row r="116" spans="2:12" x14ac:dyDescent="0.4">
      <c r="B116" s="193"/>
      <c r="C116" s="232" t="s">
        <v>89</v>
      </c>
      <c r="D116" s="219" t="s">
        <v>1766</v>
      </c>
      <c r="E116" s="173"/>
      <c r="F116" s="173"/>
      <c r="G116" s="173"/>
      <c r="H116" s="173"/>
      <c r="I116" s="173"/>
      <c r="J116" s="87" t="s">
        <v>74</v>
      </c>
      <c r="K116" s="87" t="s">
        <v>74</v>
      </c>
      <c r="L116" s="195"/>
    </row>
    <row r="117" spans="2:12" x14ac:dyDescent="0.4">
      <c r="B117" s="193"/>
      <c r="C117" s="233"/>
      <c r="D117" s="219" t="s">
        <v>1827</v>
      </c>
      <c r="E117" s="173"/>
      <c r="F117" s="173"/>
      <c r="G117" s="173"/>
      <c r="H117" s="173"/>
      <c r="I117" s="173"/>
      <c r="J117" s="87" t="s">
        <v>74</v>
      </c>
      <c r="K117" s="87" t="s">
        <v>74</v>
      </c>
      <c r="L117" s="214"/>
    </row>
    <row r="118" spans="2:12" x14ac:dyDescent="0.4">
      <c r="B118" s="193"/>
      <c r="C118" s="233"/>
      <c r="D118" s="219" t="s">
        <v>1511</v>
      </c>
      <c r="E118" s="173"/>
      <c r="F118" s="173"/>
      <c r="G118" s="173"/>
      <c r="H118" s="173"/>
      <c r="I118" s="173"/>
      <c r="J118" s="87" t="s">
        <v>74</v>
      </c>
      <c r="K118" s="87" t="s">
        <v>74</v>
      </c>
      <c r="L118" s="195"/>
    </row>
    <row r="119" spans="2:12" x14ac:dyDescent="0.4">
      <c r="B119" s="193"/>
      <c r="C119" s="233"/>
      <c r="D119" s="219" t="s">
        <v>1520</v>
      </c>
      <c r="E119" s="173"/>
      <c r="F119" s="173"/>
      <c r="G119" s="173"/>
      <c r="H119" s="173"/>
      <c r="I119" s="173"/>
      <c r="J119" s="87" t="s">
        <v>74</v>
      </c>
      <c r="K119" s="87" t="s">
        <v>74</v>
      </c>
      <c r="L119" s="195"/>
    </row>
    <row r="120" spans="2:12" x14ac:dyDescent="0.4">
      <c r="B120" s="193"/>
      <c r="C120" s="231"/>
      <c r="D120" s="219" t="s">
        <v>1523</v>
      </c>
      <c r="E120" s="173"/>
      <c r="F120" s="173"/>
      <c r="G120" s="173"/>
      <c r="H120" s="173"/>
      <c r="I120" s="173"/>
      <c r="J120" s="87" t="s">
        <v>74</v>
      </c>
      <c r="K120" s="87" t="s">
        <v>74</v>
      </c>
      <c r="L120" s="195"/>
    </row>
    <row r="121" spans="2:12" x14ac:dyDescent="0.4">
      <c r="B121" s="193"/>
      <c r="C121" s="232" t="s">
        <v>283</v>
      </c>
      <c r="D121" s="219" t="s">
        <v>1767</v>
      </c>
      <c r="E121" s="173"/>
      <c r="F121" s="173"/>
      <c r="G121" s="173"/>
      <c r="H121" s="173"/>
      <c r="I121" s="173"/>
      <c r="J121" s="87" t="s">
        <v>74</v>
      </c>
      <c r="K121" s="87" t="s">
        <v>74</v>
      </c>
      <c r="L121" s="195"/>
    </row>
    <row r="122" spans="2:12" x14ac:dyDescent="0.4">
      <c r="B122" s="193"/>
      <c r="C122" s="233"/>
      <c r="D122" s="219" t="s">
        <v>1759</v>
      </c>
      <c r="E122" s="173"/>
      <c r="F122" s="173"/>
      <c r="G122" s="173"/>
      <c r="H122" s="173"/>
      <c r="I122" s="173"/>
      <c r="J122" s="87" t="s">
        <v>74</v>
      </c>
      <c r="K122" s="87" t="s">
        <v>74</v>
      </c>
      <c r="L122" s="195"/>
    </row>
    <row r="123" spans="2:12" x14ac:dyDescent="0.4">
      <c r="B123" s="193"/>
      <c r="C123" s="233"/>
      <c r="D123" s="219" t="s">
        <v>1760</v>
      </c>
      <c r="E123" s="173"/>
      <c r="F123" s="173"/>
      <c r="G123" s="173"/>
      <c r="H123" s="173"/>
      <c r="I123" s="173"/>
      <c r="J123" s="87" t="s">
        <v>74</v>
      </c>
      <c r="K123" s="87" t="s">
        <v>74</v>
      </c>
      <c r="L123" s="195"/>
    </row>
    <row r="124" spans="2:12" x14ac:dyDescent="0.4">
      <c r="B124" s="193"/>
      <c r="C124" s="231"/>
      <c r="D124" s="219" t="s">
        <v>1768</v>
      </c>
      <c r="E124" s="173"/>
      <c r="F124" s="173"/>
      <c r="G124" s="173"/>
      <c r="H124" s="173"/>
      <c r="I124" s="173"/>
      <c r="J124" s="87" t="s">
        <v>74</v>
      </c>
      <c r="K124" s="87" t="s">
        <v>74</v>
      </c>
      <c r="L124" s="195"/>
    </row>
    <row r="125" spans="2:12" x14ac:dyDescent="0.4">
      <c r="B125" s="193"/>
      <c r="C125" s="232" t="s">
        <v>1955</v>
      </c>
      <c r="D125" s="219" t="s">
        <v>1954</v>
      </c>
      <c r="E125" s="173"/>
      <c r="F125" s="173"/>
      <c r="G125" s="173"/>
      <c r="H125" s="173"/>
      <c r="I125" s="173"/>
      <c r="J125" s="87"/>
      <c r="K125" s="87" t="s">
        <v>74</v>
      </c>
      <c r="L125" s="215"/>
    </row>
    <row r="126" spans="2:12" x14ac:dyDescent="0.4">
      <c r="B126" s="193"/>
      <c r="C126" s="231"/>
      <c r="D126" s="219" t="s">
        <v>1877</v>
      </c>
      <c r="E126" s="213"/>
      <c r="F126" s="213"/>
      <c r="G126" s="213"/>
      <c r="H126" s="213"/>
      <c r="I126" s="213"/>
      <c r="J126" s="213"/>
      <c r="K126" s="87" t="s">
        <v>74</v>
      </c>
      <c r="L126" s="242"/>
    </row>
    <row r="127" spans="2:12" x14ac:dyDescent="0.4">
      <c r="B127" s="193"/>
      <c r="C127" s="219" t="s">
        <v>51</v>
      </c>
      <c r="D127" s="219" t="s">
        <v>1769</v>
      </c>
      <c r="E127" s="173"/>
      <c r="F127" s="173"/>
      <c r="G127" s="173"/>
      <c r="H127" s="173"/>
      <c r="I127" s="173"/>
      <c r="J127" s="87" t="s">
        <v>74</v>
      </c>
      <c r="K127" s="87" t="s">
        <v>74</v>
      </c>
      <c r="L127" s="242"/>
    </row>
    <row r="128" spans="2:12" ht="19.5" thickBot="1" x14ac:dyDescent="0.45">
      <c r="B128" s="193"/>
      <c r="C128" s="232" t="s">
        <v>1329</v>
      </c>
      <c r="D128" s="219" t="s">
        <v>1770</v>
      </c>
      <c r="E128" s="173"/>
      <c r="F128" s="173"/>
      <c r="G128" s="173"/>
      <c r="H128" s="173"/>
      <c r="I128" s="173"/>
      <c r="J128" s="87" t="s">
        <v>74</v>
      </c>
      <c r="K128" s="87" t="s">
        <v>74</v>
      </c>
      <c r="L128" s="242"/>
    </row>
    <row r="129" spans="2:12" x14ac:dyDescent="0.4">
      <c r="B129" s="189">
        <v>3606</v>
      </c>
      <c r="C129" s="230" t="s">
        <v>1834</v>
      </c>
      <c r="D129" s="230" t="s">
        <v>1835</v>
      </c>
      <c r="E129" s="212"/>
      <c r="F129" s="212"/>
      <c r="G129" s="212"/>
      <c r="H129" s="212"/>
      <c r="I129" s="212"/>
      <c r="J129" s="212"/>
      <c r="K129" s="218" t="s">
        <v>74</v>
      </c>
      <c r="L129" s="242"/>
    </row>
    <row r="130" spans="2:12" x14ac:dyDescent="0.4">
      <c r="B130" s="193"/>
      <c r="C130" s="232" t="s">
        <v>465</v>
      </c>
      <c r="D130" s="219" t="s">
        <v>1754</v>
      </c>
      <c r="E130" s="173"/>
      <c r="F130" s="173"/>
      <c r="G130" s="173"/>
      <c r="H130" s="173"/>
      <c r="I130" s="173"/>
      <c r="J130" s="87" t="s">
        <v>74</v>
      </c>
      <c r="K130" s="87" t="s">
        <v>74</v>
      </c>
      <c r="L130" s="242"/>
    </row>
    <row r="131" spans="2:12" x14ac:dyDescent="0.4">
      <c r="B131" s="193"/>
      <c r="C131" s="231"/>
      <c r="D131" s="219" t="s">
        <v>1755</v>
      </c>
      <c r="E131" s="173"/>
      <c r="F131" s="173"/>
      <c r="G131" s="173"/>
      <c r="H131" s="173"/>
      <c r="I131" s="173"/>
      <c r="J131" s="87" t="s">
        <v>74</v>
      </c>
      <c r="K131" s="87" t="s">
        <v>74</v>
      </c>
      <c r="L131" s="242"/>
    </row>
    <row r="132" spans="2:12" x14ac:dyDescent="0.4">
      <c r="B132" s="193"/>
      <c r="C132" s="232" t="s">
        <v>860</v>
      </c>
      <c r="D132" s="219" t="s">
        <v>1756</v>
      </c>
      <c r="E132" s="173"/>
      <c r="F132" s="173"/>
      <c r="G132" s="173"/>
      <c r="H132" s="173"/>
      <c r="I132" s="173"/>
      <c r="J132" s="87" t="s">
        <v>74</v>
      </c>
      <c r="K132" s="87" t="s">
        <v>74</v>
      </c>
      <c r="L132" s="195"/>
    </row>
    <row r="133" spans="2:12" x14ac:dyDescent="0.4">
      <c r="B133" s="193"/>
      <c r="C133" s="231"/>
      <c r="D133" s="219" t="s">
        <v>1757</v>
      </c>
      <c r="E133" s="173"/>
      <c r="F133" s="173"/>
      <c r="G133" s="173"/>
      <c r="H133" s="173"/>
      <c r="I133" s="173"/>
      <c r="J133" s="87" t="s">
        <v>74</v>
      </c>
      <c r="K133" s="87" t="s">
        <v>74</v>
      </c>
      <c r="L133" s="195"/>
    </row>
    <row r="134" spans="2:12" x14ac:dyDescent="0.4">
      <c r="B134" s="193"/>
      <c r="C134" s="232" t="s">
        <v>804</v>
      </c>
      <c r="D134" s="219" t="s">
        <v>1761</v>
      </c>
      <c r="E134" s="173"/>
      <c r="F134" s="173"/>
      <c r="G134" s="173"/>
      <c r="H134" s="173"/>
      <c r="I134" s="173"/>
      <c r="J134" s="87" t="s">
        <v>74</v>
      </c>
      <c r="K134" s="87" t="s">
        <v>74</v>
      </c>
      <c r="L134" s="195"/>
    </row>
    <row r="135" spans="2:12" x14ac:dyDescent="0.4">
      <c r="B135" s="193"/>
      <c r="C135" s="219" t="s">
        <v>355</v>
      </c>
      <c r="D135" s="219" t="s">
        <v>1762</v>
      </c>
      <c r="E135" s="173"/>
      <c r="F135" s="173"/>
      <c r="G135" s="173"/>
      <c r="H135" s="173"/>
      <c r="I135" s="173"/>
      <c r="J135" s="87" t="s">
        <v>74</v>
      </c>
      <c r="K135" s="87" t="s">
        <v>74</v>
      </c>
      <c r="L135" s="195"/>
    </row>
    <row r="136" spans="2:12" x14ac:dyDescent="0.4">
      <c r="B136" s="193"/>
      <c r="C136" s="232" t="s">
        <v>165</v>
      </c>
      <c r="D136" s="219" t="s">
        <v>1758</v>
      </c>
      <c r="E136" s="173"/>
      <c r="F136" s="173"/>
      <c r="G136" s="173"/>
      <c r="H136" s="173"/>
      <c r="I136" s="173"/>
      <c r="J136" s="87" t="s">
        <v>74</v>
      </c>
      <c r="K136" s="87" t="s">
        <v>74</v>
      </c>
      <c r="L136" s="195"/>
    </row>
    <row r="137" spans="2:12" x14ac:dyDescent="0.4">
      <c r="B137" s="193"/>
      <c r="C137" s="233"/>
      <c r="D137" s="219" t="s">
        <v>1804</v>
      </c>
      <c r="E137" s="173"/>
      <c r="F137" s="173"/>
      <c r="G137" s="173"/>
      <c r="H137" s="173"/>
      <c r="I137" s="173"/>
      <c r="J137" s="87" t="s">
        <v>74</v>
      </c>
      <c r="K137" s="87" t="s">
        <v>74</v>
      </c>
      <c r="L137" s="195"/>
    </row>
    <row r="138" spans="2:12" x14ac:dyDescent="0.4">
      <c r="B138" s="193"/>
      <c r="C138" s="233"/>
      <c r="D138" s="219" t="s">
        <v>1763</v>
      </c>
      <c r="E138" s="173"/>
      <c r="F138" s="173"/>
      <c r="G138" s="173"/>
      <c r="H138" s="173"/>
      <c r="I138" s="173"/>
      <c r="J138" s="87" t="s">
        <v>74</v>
      </c>
      <c r="K138" s="87" t="s">
        <v>74</v>
      </c>
      <c r="L138" s="195"/>
    </row>
    <row r="139" spans="2:12" x14ac:dyDescent="0.4">
      <c r="B139" s="193"/>
      <c r="C139" s="233"/>
      <c r="D139" s="219" t="s">
        <v>1764</v>
      </c>
      <c r="E139" s="173"/>
      <c r="F139" s="173"/>
      <c r="G139" s="173"/>
      <c r="H139" s="173"/>
      <c r="I139" s="173"/>
      <c r="J139" s="87" t="s">
        <v>74</v>
      </c>
      <c r="K139" s="87" t="s">
        <v>74</v>
      </c>
      <c r="L139" s="195"/>
    </row>
    <row r="140" spans="2:12" x14ac:dyDescent="0.4">
      <c r="B140" s="193"/>
      <c r="C140" s="233"/>
      <c r="D140" s="219" t="s">
        <v>266</v>
      </c>
      <c r="E140" s="173"/>
      <c r="F140" s="173"/>
      <c r="G140" s="173"/>
      <c r="H140" s="173"/>
      <c r="I140" s="173"/>
      <c r="J140" s="87" t="s">
        <v>1357</v>
      </c>
      <c r="K140" s="87" t="s">
        <v>1357</v>
      </c>
      <c r="L140" s="195"/>
    </row>
    <row r="141" spans="2:12" x14ac:dyDescent="0.4">
      <c r="B141" s="193"/>
      <c r="C141" s="231"/>
      <c r="D141" s="219" t="s">
        <v>1552</v>
      </c>
      <c r="E141" s="173"/>
      <c r="F141" s="173"/>
      <c r="G141" s="173"/>
      <c r="H141" s="173"/>
      <c r="I141" s="173"/>
      <c r="J141" s="87" t="s">
        <v>74</v>
      </c>
      <c r="K141" s="87" t="s">
        <v>74</v>
      </c>
      <c r="L141" s="195"/>
    </row>
    <row r="142" spans="2:12" x14ac:dyDescent="0.4">
      <c r="B142" s="193"/>
      <c r="C142" s="232" t="s">
        <v>89</v>
      </c>
      <c r="D142" s="219" t="s">
        <v>1766</v>
      </c>
      <c r="E142" s="173"/>
      <c r="F142" s="173"/>
      <c r="G142" s="173"/>
      <c r="H142" s="173"/>
      <c r="I142" s="173"/>
      <c r="J142" s="87" t="s">
        <v>74</v>
      </c>
      <c r="K142" s="87" t="s">
        <v>74</v>
      </c>
      <c r="L142" s="195"/>
    </row>
    <row r="143" spans="2:12" x14ac:dyDescent="0.4">
      <c r="B143" s="193"/>
      <c r="C143" s="233"/>
      <c r="D143" s="219" t="s">
        <v>1827</v>
      </c>
      <c r="E143" s="173"/>
      <c r="F143" s="173"/>
      <c r="G143" s="173"/>
      <c r="H143" s="173"/>
      <c r="I143" s="173"/>
      <c r="J143" s="87" t="s">
        <v>74</v>
      </c>
      <c r="K143" s="87" t="s">
        <v>74</v>
      </c>
      <c r="L143" s="214"/>
    </row>
    <row r="144" spans="2:12" x14ac:dyDescent="0.4">
      <c r="B144" s="193"/>
      <c r="C144" s="233"/>
      <c r="D144" s="219" t="s">
        <v>1511</v>
      </c>
      <c r="E144" s="173"/>
      <c r="F144" s="173"/>
      <c r="G144" s="173"/>
      <c r="H144" s="173"/>
      <c r="I144" s="173"/>
      <c r="J144" s="87" t="s">
        <v>74</v>
      </c>
      <c r="K144" s="87" t="s">
        <v>74</v>
      </c>
      <c r="L144" s="195"/>
    </row>
    <row r="145" spans="2:12" x14ac:dyDescent="0.4">
      <c r="B145" s="193"/>
      <c r="C145" s="233"/>
      <c r="D145" s="219" t="s">
        <v>1520</v>
      </c>
      <c r="E145" s="173"/>
      <c r="F145" s="173"/>
      <c r="G145" s="173"/>
      <c r="H145" s="173"/>
      <c r="I145" s="173"/>
      <c r="J145" s="87" t="s">
        <v>74</v>
      </c>
      <c r="K145" s="87" t="s">
        <v>74</v>
      </c>
      <c r="L145" s="195"/>
    </row>
    <row r="146" spans="2:12" x14ac:dyDescent="0.4">
      <c r="B146" s="193"/>
      <c r="C146" s="231"/>
      <c r="D146" s="219" t="s">
        <v>1523</v>
      </c>
      <c r="E146" s="173"/>
      <c r="F146" s="173"/>
      <c r="G146" s="173"/>
      <c r="H146" s="173"/>
      <c r="I146" s="173"/>
      <c r="J146" s="87" t="s">
        <v>74</v>
      </c>
      <c r="K146" s="87" t="s">
        <v>74</v>
      </c>
      <c r="L146" s="195"/>
    </row>
    <row r="147" spans="2:12" x14ac:dyDescent="0.4">
      <c r="B147" s="193"/>
      <c r="C147" s="232" t="s">
        <v>283</v>
      </c>
      <c r="D147" s="219" t="s">
        <v>1767</v>
      </c>
      <c r="E147" s="173"/>
      <c r="F147" s="173"/>
      <c r="G147" s="173"/>
      <c r="H147" s="173"/>
      <c r="I147" s="173"/>
      <c r="J147" s="87" t="s">
        <v>74</v>
      </c>
      <c r="K147" s="87" t="s">
        <v>74</v>
      </c>
      <c r="L147" s="195"/>
    </row>
    <row r="148" spans="2:12" x14ac:dyDescent="0.4">
      <c r="B148" s="193"/>
      <c r="C148" s="233"/>
      <c r="D148" s="219" t="s">
        <v>1759</v>
      </c>
      <c r="E148" s="173"/>
      <c r="F148" s="173"/>
      <c r="G148" s="173"/>
      <c r="H148" s="173"/>
      <c r="I148" s="173"/>
      <c r="J148" s="87" t="s">
        <v>74</v>
      </c>
      <c r="K148" s="87" t="s">
        <v>74</v>
      </c>
      <c r="L148" s="195"/>
    </row>
    <row r="149" spans="2:12" x14ac:dyDescent="0.4">
      <c r="B149" s="193"/>
      <c r="C149" s="233"/>
      <c r="D149" s="219" t="s">
        <v>1760</v>
      </c>
      <c r="E149" s="173"/>
      <c r="F149" s="173"/>
      <c r="G149" s="173"/>
      <c r="H149" s="173"/>
      <c r="I149" s="173"/>
      <c r="J149" s="87" t="s">
        <v>74</v>
      </c>
      <c r="K149" s="87" t="s">
        <v>74</v>
      </c>
      <c r="L149" s="195"/>
    </row>
    <row r="150" spans="2:12" x14ac:dyDescent="0.4">
      <c r="B150" s="193"/>
      <c r="C150" s="231"/>
      <c r="D150" s="219" t="s">
        <v>1768</v>
      </c>
      <c r="E150" s="173"/>
      <c r="F150" s="173"/>
      <c r="G150" s="173"/>
      <c r="H150" s="173"/>
      <c r="I150" s="173"/>
      <c r="J150" s="87" t="s">
        <v>74</v>
      </c>
      <c r="K150" s="87" t="s">
        <v>74</v>
      </c>
      <c r="L150" s="195"/>
    </row>
    <row r="151" spans="2:12" x14ac:dyDescent="0.4">
      <c r="B151" s="193"/>
      <c r="C151" s="232" t="s">
        <v>1955</v>
      </c>
      <c r="D151" s="219" t="s">
        <v>1954</v>
      </c>
      <c r="E151" s="173"/>
      <c r="F151" s="173"/>
      <c r="G151" s="173"/>
      <c r="H151" s="173"/>
      <c r="I151" s="173"/>
      <c r="J151" s="87"/>
      <c r="K151" s="87" t="s">
        <v>74</v>
      </c>
      <c r="L151" s="215"/>
    </row>
    <row r="152" spans="2:12" x14ac:dyDescent="0.4">
      <c r="B152" s="193"/>
      <c r="C152" s="231"/>
      <c r="D152" s="219" t="s">
        <v>1877</v>
      </c>
      <c r="E152" s="213"/>
      <c r="F152" s="213"/>
      <c r="G152" s="213"/>
      <c r="H152" s="213"/>
      <c r="I152" s="213"/>
      <c r="J152" s="213"/>
      <c r="K152" s="213" t="s">
        <v>74</v>
      </c>
      <c r="L152" s="195"/>
    </row>
    <row r="153" spans="2:12" x14ac:dyDescent="0.4">
      <c r="B153" s="193"/>
      <c r="C153" s="219" t="s">
        <v>51</v>
      </c>
      <c r="D153" s="219" t="s">
        <v>1769</v>
      </c>
      <c r="E153" s="173"/>
      <c r="F153" s="173"/>
      <c r="G153" s="173"/>
      <c r="H153" s="173"/>
      <c r="I153" s="173"/>
      <c r="J153" s="87" t="s">
        <v>74</v>
      </c>
      <c r="K153" s="87" t="s">
        <v>74</v>
      </c>
      <c r="L153" s="195"/>
    </row>
    <row r="154" spans="2:12" ht="19.5" thickBot="1" x14ac:dyDescent="0.45">
      <c r="B154" s="193"/>
      <c r="C154" s="232" t="s">
        <v>1329</v>
      </c>
      <c r="D154" s="219" t="s">
        <v>1770</v>
      </c>
      <c r="E154" s="173"/>
      <c r="F154" s="173"/>
      <c r="G154" s="173"/>
      <c r="H154" s="173"/>
      <c r="I154" s="173"/>
      <c r="J154" s="87" t="s">
        <v>74</v>
      </c>
      <c r="K154" s="87" t="s">
        <v>74</v>
      </c>
      <c r="L154" s="195"/>
    </row>
    <row r="155" spans="2:12" x14ac:dyDescent="0.4">
      <c r="B155" s="189">
        <v>3609</v>
      </c>
      <c r="C155" s="230" t="s">
        <v>1834</v>
      </c>
      <c r="D155" s="230" t="s">
        <v>1835</v>
      </c>
      <c r="E155" s="212"/>
      <c r="F155" s="212"/>
      <c r="G155" s="212"/>
      <c r="H155" s="212"/>
      <c r="I155" s="212"/>
      <c r="J155" s="212"/>
      <c r="K155" s="218" t="s">
        <v>74</v>
      </c>
      <c r="L155" s="242"/>
    </row>
    <row r="156" spans="2:12" x14ac:dyDescent="0.4">
      <c r="B156" s="193"/>
      <c r="C156" s="232" t="s">
        <v>465</v>
      </c>
      <c r="D156" s="219" t="s">
        <v>1754</v>
      </c>
      <c r="E156" s="173"/>
      <c r="F156" s="173"/>
      <c r="G156" s="173"/>
      <c r="H156" s="173"/>
      <c r="I156" s="173"/>
      <c r="J156" s="87" t="s">
        <v>74</v>
      </c>
      <c r="K156" s="87" t="s">
        <v>74</v>
      </c>
      <c r="L156" s="195"/>
    </row>
    <row r="157" spans="2:12" x14ac:dyDescent="0.4">
      <c r="B157" s="193"/>
      <c r="C157" s="231"/>
      <c r="D157" s="219" t="s">
        <v>1755</v>
      </c>
      <c r="E157" s="173"/>
      <c r="F157" s="173"/>
      <c r="G157" s="173"/>
      <c r="H157" s="173"/>
      <c r="I157" s="173"/>
      <c r="J157" s="87" t="s">
        <v>74</v>
      </c>
      <c r="K157" s="87" t="s">
        <v>74</v>
      </c>
      <c r="L157" s="195"/>
    </row>
    <row r="158" spans="2:12" x14ac:dyDescent="0.4">
      <c r="B158" s="193"/>
      <c r="C158" s="232" t="s">
        <v>860</v>
      </c>
      <c r="D158" s="219" t="s">
        <v>1756</v>
      </c>
      <c r="E158" s="173"/>
      <c r="F158" s="173"/>
      <c r="G158" s="173"/>
      <c r="H158" s="173"/>
      <c r="I158" s="173"/>
      <c r="J158" s="87" t="s">
        <v>74</v>
      </c>
      <c r="K158" s="87" t="s">
        <v>74</v>
      </c>
      <c r="L158" s="195"/>
    </row>
    <row r="159" spans="2:12" x14ac:dyDescent="0.4">
      <c r="B159" s="193"/>
      <c r="C159" s="231"/>
      <c r="D159" s="219" t="s">
        <v>1757</v>
      </c>
      <c r="E159" s="173"/>
      <c r="F159" s="173"/>
      <c r="G159" s="173"/>
      <c r="H159" s="173"/>
      <c r="I159" s="173"/>
      <c r="J159" s="87" t="s">
        <v>74</v>
      </c>
      <c r="K159" s="87" t="s">
        <v>74</v>
      </c>
      <c r="L159" s="195"/>
    </row>
    <row r="160" spans="2:12" x14ac:dyDescent="0.4">
      <c r="B160" s="193"/>
      <c r="C160" s="232" t="s">
        <v>804</v>
      </c>
      <c r="D160" s="219" t="s">
        <v>1761</v>
      </c>
      <c r="E160" s="173"/>
      <c r="F160" s="173"/>
      <c r="G160" s="173"/>
      <c r="H160" s="173"/>
      <c r="I160" s="173"/>
      <c r="J160" s="87" t="s">
        <v>74</v>
      </c>
      <c r="K160" s="87" t="s">
        <v>74</v>
      </c>
      <c r="L160" s="195"/>
    </row>
    <row r="161" spans="2:12" x14ac:dyDescent="0.4">
      <c r="B161" s="193"/>
      <c r="C161" s="219" t="s">
        <v>355</v>
      </c>
      <c r="D161" s="219" t="s">
        <v>1762</v>
      </c>
      <c r="E161" s="173"/>
      <c r="F161" s="173"/>
      <c r="G161" s="173"/>
      <c r="H161" s="173"/>
      <c r="I161" s="173"/>
      <c r="J161" s="87" t="s">
        <v>74</v>
      </c>
      <c r="K161" s="87" t="s">
        <v>74</v>
      </c>
      <c r="L161" s="195"/>
    </row>
    <row r="162" spans="2:12" x14ac:dyDescent="0.4">
      <c r="B162" s="193"/>
      <c r="C162" s="232" t="s">
        <v>165</v>
      </c>
      <c r="D162" s="219" t="s">
        <v>1758</v>
      </c>
      <c r="E162" s="173"/>
      <c r="F162" s="173"/>
      <c r="G162" s="173"/>
      <c r="H162" s="173"/>
      <c r="I162" s="173"/>
      <c r="J162" s="87" t="s">
        <v>74</v>
      </c>
      <c r="K162" s="87" t="s">
        <v>74</v>
      </c>
      <c r="L162" s="195"/>
    </row>
    <row r="163" spans="2:12" x14ac:dyDescent="0.4">
      <c r="B163" s="193"/>
      <c r="C163" s="233"/>
      <c r="D163" s="219" t="s">
        <v>1804</v>
      </c>
      <c r="E163" s="173"/>
      <c r="F163" s="173"/>
      <c r="G163" s="173"/>
      <c r="H163" s="173"/>
      <c r="I163" s="173"/>
      <c r="J163" s="87" t="s">
        <v>74</v>
      </c>
      <c r="K163" s="87" t="s">
        <v>74</v>
      </c>
      <c r="L163" s="195"/>
    </row>
    <row r="164" spans="2:12" x14ac:dyDescent="0.4">
      <c r="B164" s="193"/>
      <c r="C164" s="233"/>
      <c r="D164" s="219" t="s">
        <v>1763</v>
      </c>
      <c r="E164" s="173"/>
      <c r="F164" s="173"/>
      <c r="G164" s="173"/>
      <c r="H164" s="173"/>
      <c r="I164" s="173"/>
      <c r="J164" s="87" t="s">
        <v>74</v>
      </c>
      <c r="K164" s="87" t="s">
        <v>74</v>
      </c>
      <c r="L164" s="195"/>
    </row>
    <row r="165" spans="2:12" x14ac:dyDescent="0.4">
      <c r="B165" s="193"/>
      <c r="C165" s="233"/>
      <c r="D165" s="219" t="s">
        <v>1764</v>
      </c>
      <c r="E165" s="173"/>
      <c r="F165" s="173"/>
      <c r="G165" s="173"/>
      <c r="H165" s="173"/>
      <c r="I165" s="173"/>
      <c r="J165" s="87" t="s">
        <v>74</v>
      </c>
      <c r="K165" s="87" t="s">
        <v>74</v>
      </c>
      <c r="L165" s="195"/>
    </row>
    <row r="166" spans="2:12" x14ac:dyDescent="0.4">
      <c r="B166" s="193"/>
      <c r="C166" s="233"/>
      <c r="D166" s="219" t="s">
        <v>266</v>
      </c>
      <c r="E166" s="173"/>
      <c r="F166" s="173"/>
      <c r="G166" s="173"/>
      <c r="H166" s="173"/>
      <c r="I166" s="173"/>
      <c r="J166" s="87" t="s">
        <v>1357</v>
      </c>
      <c r="K166" s="87" t="s">
        <v>1357</v>
      </c>
      <c r="L166" s="195"/>
    </row>
    <row r="167" spans="2:12" x14ac:dyDescent="0.4">
      <c r="B167" s="193"/>
      <c r="C167" s="231"/>
      <c r="D167" s="219" t="s">
        <v>1552</v>
      </c>
      <c r="E167" s="173"/>
      <c r="F167" s="173"/>
      <c r="G167" s="173"/>
      <c r="H167" s="173"/>
      <c r="I167" s="173"/>
      <c r="J167" s="87" t="s">
        <v>74</v>
      </c>
      <c r="K167" s="87" t="s">
        <v>74</v>
      </c>
      <c r="L167" s="195"/>
    </row>
    <row r="168" spans="2:12" x14ac:dyDescent="0.4">
      <c r="B168" s="193"/>
      <c r="C168" s="232" t="s">
        <v>89</v>
      </c>
      <c r="D168" s="219" t="s">
        <v>1766</v>
      </c>
      <c r="E168" s="173"/>
      <c r="F168" s="173"/>
      <c r="G168" s="173"/>
      <c r="H168" s="173"/>
      <c r="I168" s="173"/>
      <c r="J168" s="87" t="s">
        <v>74</v>
      </c>
      <c r="K168" s="87" t="s">
        <v>74</v>
      </c>
      <c r="L168" s="195"/>
    </row>
    <row r="169" spans="2:12" x14ac:dyDescent="0.4">
      <c r="B169" s="193"/>
      <c r="C169" s="233"/>
      <c r="D169" s="219" t="s">
        <v>1827</v>
      </c>
      <c r="E169" s="173"/>
      <c r="F169" s="173"/>
      <c r="G169" s="173"/>
      <c r="H169" s="173"/>
      <c r="I169" s="173"/>
      <c r="J169" s="87" t="s">
        <v>74</v>
      </c>
      <c r="K169" s="87" t="s">
        <v>74</v>
      </c>
      <c r="L169" s="214"/>
    </row>
    <row r="170" spans="2:12" x14ac:dyDescent="0.4">
      <c r="B170" s="193"/>
      <c r="C170" s="233"/>
      <c r="D170" s="219" t="s">
        <v>1511</v>
      </c>
      <c r="E170" s="173"/>
      <c r="F170" s="173"/>
      <c r="G170" s="173"/>
      <c r="H170" s="173"/>
      <c r="I170" s="173"/>
      <c r="J170" s="87" t="s">
        <v>74</v>
      </c>
      <c r="K170" s="87" t="s">
        <v>74</v>
      </c>
      <c r="L170" s="195"/>
    </row>
    <row r="171" spans="2:12" x14ac:dyDescent="0.4">
      <c r="B171" s="193"/>
      <c r="C171" s="233"/>
      <c r="D171" s="219" t="s">
        <v>1520</v>
      </c>
      <c r="E171" s="173"/>
      <c r="F171" s="173"/>
      <c r="G171" s="173"/>
      <c r="H171" s="173"/>
      <c r="I171" s="173"/>
      <c r="J171" s="87" t="s">
        <v>74</v>
      </c>
      <c r="K171" s="87" t="s">
        <v>74</v>
      </c>
      <c r="L171" s="195"/>
    </row>
    <row r="172" spans="2:12" x14ac:dyDescent="0.4">
      <c r="B172" s="193"/>
      <c r="C172" s="231"/>
      <c r="D172" s="219" t="s">
        <v>1523</v>
      </c>
      <c r="E172" s="173"/>
      <c r="F172" s="173"/>
      <c r="G172" s="173"/>
      <c r="H172" s="173"/>
      <c r="I172" s="173"/>
      <c r="J172" s="87" t="s">
        <v>74</v>
      </c>
      <c r="K172" s="87" t="s">
        <v>74</v>
      </c>
      <c r="L172" s="195"/>
    </row>
    <row r="173" spans="2:12" x14ac:dyDescent="0.4">
      <c r="B173" s="193"/>
      <c r="C173" s="232" t="s">
        <v>283</v>
      </c>
      <c r="D173" s="219" t="s">
        <v>1767</v>
      </c>
      <c r="E173" s="173"/>
      <c r="F173" s="173"/>
      <c r="G173" s="173"/>
      <c r="H173" s="173"/>
      <c r="I173" s="173"/>
      <c r="J173" s="87" t="s">
        <v>74</v>
      </c>
      <c r="K173" s="87" t="s">
        <v>74</v>
      </c>
      <c r="L173" s="195"/>
    </row>
    <row r="174" spans="2:12" x14ac:dyDescent="0.4">
      <c r="B174" s="193"/>
      <c r="C174" s="233"/>
      <c r="D174" s="219" t="s">
        <v>1759</v>
      </c>
      <c r="E174" s="173"/>
      <c r="F174" s="173"/>
      <c r="G174" s="173"/>
      <c r="H174" s="173"/>
      <c r="I174" s="173"/>
      <c r="J174" s="87" t="s">
        <v>74</v>
      </c>
      <c r="K174" s="87" t="s">
        <v>74</v>
      </c>
      <c r="L174" s="195"/>
    </row>
    <row r="175" spans="2:12" x14ac:dyDescent="0.4">
      <c r="B175" s="193"/>
      <c r="C175" s="233"/>
      <c r="D175" s="219" t="s">
        <v>1760</v>
      </c>
      <c r="E175" s="173"/>
      <c r="F175" s="173"/>
      <c r="G175" s="173"/>
      <c r="H175" s="173"/>
      <c r="I175" s="173"/>
      <c r="J175" s="87" t="s">
        <v>74</v>
      </c>
      <c r="K175" s="87" t="s">
        <v>74</v>
      </c>
      <c r="L175" s="195"/>
    </row>
    <row r="176" spans="2:12" x14ac:dyDescent="0.4">
      <c r="B176" s="193"/>
      <c r="C176" s="231"/>
      <c r="D176" s="219" t="s">
        <v>1768</v>
      </c>
      <c r="E176" s="173"/>
      <c r="F176" s="173"/>
      <c r="G176" s="173"/>
      <c r="H176" s="173"/>
      <c r="I176" s="173"/>
      <c r="J176" s="87" t="s">
        <v>74</v>
      </c>
      <c r="K176" s="87" t="s">
        <v>74</v>
      </c>
      <c r="L176" s="195"/>
    </row>
    <row r="177" spans="2:12" x14ac:dyDescent="0.4">
      <c r="B177" s="193"/>
      <c r="C177" s="232" t="s">
        <v>1955</v>
      </c>
      <c r="D177" s="219" t="s">
        <v>1954</v>
      </c>
      <c r="E177" s="173"/>
      <c r="F177" s="173"/>
      <c r="G177" s="173"/>
      <c r="H177" s="173"/>
      <c r="I177" s="173"/>
      <c r="J177" s="87"/>
      <c r="K177" s="87" t="s">
        <v>74</v>
      </c>
      <c r="L177" s="215"/>
    </row>
    <row r="178" spans="2:12" x14ac:dyDescent="0.4">
      <c r="B178" s="193"/>
      <c r="C178" s="231"/>
      <c r="D178" s="219" t="s">
        <v>1877</v>
      </c>
      <c r="E178" s="213"/>
      <c r="F178" s="213"/>
      <c r="G178" s="213"/>
      <c r="H178" s="213"/>
      <c r="I178" s="213"/>
      <c r="J178" s="213"/>
      <c r="K178" s="87" t="s">
        <v>74</v>
      </c>
      <c r="L178" s="195"/>
    </row>
    <row r="179" spans="2:12" x14ac:dyDescent="0.4">
      <c r="B179" s="193"/>
      <c r="C179" s="219" t="s">
        <v>51</v>
      </c>
      <c r="D179" s="219" t="s">
        <v>1769</v>
      </c>
      <c r="E179" s="173"/>
      <c r="F179" s="173"/>
      <c r="G179" s="173"/>
      <c r="H179" s="173"/>
      <c r="I179" s="173"/>
      <c r="J179" s="87" t="s">
        <v>74</v>
      </c>
      <c r="K179" s="87" t="s">
        <v>74</v>
      </c>
      <c r="L179" s="195"/>
    </row>
    <row r="180" spans="2:12" ht="19.5" thickBot="1" x14ac:dyDescent="0.45">
      <c r="B180" s="193"/>
      <c r="C180" s="232" t="s">
        <v>1329</v>
      </c>
      <c r="D180" s="219" t="s">
        <v>1770</v>
      </c>
      <c r="E180" s="173"/>
      <c r="F180" s="173"/>
      <c r="G180" s="173"/>
      <c r="H180" s="173"/>
      <c r="I180" s="173"/>
      <c r="J180" s="87" t="s">
        <v>74</v>
      </c>
      <c r="K180" s="87" t="s">
        <v>74</v>
      </c>
      <c r="L180" s="195"/>
    </row>
    <row r="181" spans="2:12" x14ac:dyDescent="0.4">
      <c r="B181" s="189">
        <v>3612</v>
      </c>
      <c r="C181" s="230" t="s">
        <v>1834</v>
      </c>
      <c r="D181" s="230" t="s">
        <v>1835</v>
      </c>
      <c r="E181" s="212"/>
      <c r="F181" s="212"/>
      <c r="G181" s="212"/>
      <c r="H181" s="212"/>
      <c r="I181" s="212"/>
      <c r="J181" s="212"/>
      <c r="K181" s="218" t="s">
        <v>74</v>
      </c>
      <c r="L181" s="195"/>
    </row>
    <row r="182" spans="2:12" x14ac:dyDescent="0.4">
      <c r="B182" s="193"/>
      <c r="C182" s="232" t="s">
        <v>465</v>
      </c>
      <c r="D182" s="219" t="s">
        <v>1754</v>
      </c>
      <c r="E182" s="173"/>
      <c r="F182" s="173"/>
      <c r="G182" s="173"/>
      <c r="H182" s="173"/>
      <c r="I182" s="173"/>
      <c r="J182" s="87" t="s">
        <v>74</v>
      </c>
      <c r="K182" s="87" t="s">
        <v>74</v>
      </c>
      <c r="L182" s="195"/>
    </row>
    <row r="183" spans="2:12" x14ac:dyDescent="0.4">
      <c r="B183" s="193"/>
      <c r="C183" s="231"/>
      <c r="D183" s="219" t="s">
        <v>1755</v>
      </c>
      <c r="E183" s="173"/>
      <c r="F183" s="173"/>
      <c r="G183" s="173"/>
      <c r="H183" s="173"/>
      <c r="I183" s="173"/>
      <c r="J183" s="87" t="s">
        <v>74</v>
      </c>
      <c r="K183" s="87" t="s">
        <v>74</v>
      </c>
      <c r="L183" s="195"/>
    </row>
    <row r="184" spans="2:12" x14ac:dyDescent="0.4">
      <c r="B184" s="193"/>
      <c r="C184" s="232" t="s">
        <v>860</v>
      </c>
      <c r="D184" s="219" t="s">
        <v>1756</v>
      </c>
      <c r="E184" s="173"/>
      <c r="F184" s="173"/>
      <c r="G184" s="173"/>
      <c r="H184" s="173"/>
      <c r="I184" s="173"/>
      <c r="J184" s="87" t="s">
        <v>74</v>
      </c>
      <c r="K184" s="87" t="s">
        <v>74</v>
      </c>
      <c r="L184" s="195"/>
    </row>
    <row r="185" spans="2:12" x14ac:dyDescent="0.4">
      <c r="B185" s="193"/>
      <c r="C185" s="231"/>
      <c r="D185" s="219" t="s">
        <v>1757</v>
      </c>
      <c r="E185" s="173"/>
      <c r="F185" s="173"/>
      <c r="G185" s="173"/>
      <c r="H185" s="173"/>
      <c r="I185" s="173"/>
      <c r="J185" s="87" t="s">
        <v>74</v>
      </c>
      <c r="K185" s="87" t="s">
        <v>74</v>
      </c>
      <c r="L185" s="195"/>
    </row>
    <row r="186" spans="2:12" x14ac:dyDescent="0.4">
      <c r="B186" s="193"/>
      <c r="C186" s="232" t="s">
        <v>804</v>
      </c>
      <c r="D186" s="219" t="s">
        <v>1761</v>
      </c>
      <c r="E186" s="173"/>
      <c r="F186" s="173"/>
      <c r="G186" s="173"/>
      <c r="H186" s="173"/>
      <c r="I186" s="173"/>
      <c r="J186" s="87" t="s">
        <v>74</v>
      </c>
      <c r="K186" s="87" t="s">
        <v>74</v>
      </c>
      <c r="L186" s="195"/>
    </row>
    <row r="187" spans="2:12" x14ac:dyDescent="0.4">
      <c r="B187" s="193"/>
      <c r="C187" s="219" t="s">
        <v>355</v>
      </c>
      <c r="D187" s="219" t="s">
        <v>1762</v>
      </c>
      <c r="E187" s="173"/>
      <c r="F187" s="173"/>
      <c r="G187" s="173"/>
      <c r="H187" s="173"/>
      <c r="I187" s="173"/>
      <c r="J187" s="87" t="s">
        <v>74</v>
      </c>
      <c r="K187" s="87" t="s">
        <v>74</v>
      </c>
      <c r="L187" s="195"/>
    </row>
    <row r="188" spans="2:12" x14ac:dyDescent="0.4">
      <c r="B188" s="193"/>
      <c r="C188" s="232" t="s">
        <v>165</v>
      </c>
      <c r="D188" s="219" t="s">
        <v>1758</v>
      </c>
      <c r="E188" s="173"/>
      <c r="F188" s="173"/>
      <c r="G188" s="173"/>
      <c r="H188" s="173"/>
      <c r="I188" s="173"/>
      <c r="J188" s="87" t="s">
        <v>74</v>
      </c>
      <c r="K188" s="87" t="s">
        <v>74</v>
      </c>
      <c r="L188" s="195"/>
    </row>
    <row r="189" spans="2:12" x14ac:dyDescent="0.4">
      <c r="B189" s="193"/>
      <c r="C189" s="233"/>
      <c r="D189" s="219" t="s">
        <v>1804</v>
      </c>
      <c r="E189" s="173"/>
      <c r="F189" s="173"/>
      <c r="G189" s="173"/>
      <c r="H189" s="173"/>
      <c r="I189" s="173"/>
      <c r="J189" s="87" t="s">
        <v>74</v>
      </c>
      <c r="K189" s="87" t="s">
        <v>74</v>
      </c>
      <c r="L189" s="195"/>
    </row>
    <row r="190" spans="2:12" x14ac:dyDescent="0.4">
      <c r="B190" s="193"/>
      <c r="C190" s="233"/>
      <c r="D190" s="219" t="s">
        <v>1763</v>
      </c>
      <c r="E190" s="173"/>
      <c r="F190" s="173"/>
      <c r="G190" s="173"/>
      <c r="H190" s="173"/>
      <c r="I190" s="173"/>
      <c r="J190" s="87" t="s">
        <v>74</v>
      </c>
      <c r="K190" s="87" t="s">
        <v>74</v>
      </c>
      <c r="L190" s="195"/>
    </row>
    <row r="191" spans="2:12" x14ac:dyDescent="0.4">
      <c r="B191" s="193"/>
      <c r="C191" s="233"/>
      <c r="D191" s="219" t="s">
        <v>1764</v>
      </c>
      <c r="E191" s="173"/>
      <c r="F191" s="173"/>
      <c r="G191" s="173"/>
      <c r="H191" s="173"/>
      <c r="I191" s="173"/>
      <c r="J191" s="87" t="s">
        <v>74</v>
      </c>
      <c r="K191" s="87" t="s">
        <v>74</v>
      </c>
      <c r="L191" s="195"/>
    </row>
    <row r="192" spans="2:12" x14ac:dyDescent="0.4">
      <c r="B192" s="193"/>
      <c r="C192" s="233"/>
      <c r="D192" s="219" t="s">
        <v>266</v>
      </c>
      <c r="E192" s="173"/>
      <c r="F192" s="173"/>
      <c r="G192" s="173"/>
      <c r="H192" s="173"/>
      <c r="I192" s="173"/>
      <c r="J192" s="87" t="s">
        <v>1357</v>
      </c>
      <c r="K192" s="87" t="s">
        <v>1357</v>
      </c>
      <c r="L192" s="195"/>
    </row>
    <row r="193" spans="2:12" x14ac:dyDescent="0.4">
      <c r="B193" s="193"/>
      <c r="C193" s="231"/>
      <c r="D193" s="219" t="s">
        <v>1552</v>
      </c>
      <c r="E193" s="173"/>
      <c r="F193" s="173"/>
      <c r="G193" s="173"/>
      <c r="H193" s="173"/>
      <c r="I193" s="173"/>
      <c r="J193" s="87" t="s">
        <v>74</v>
      </c>
      <c r="K193" s="87" t="s">
        <v>74</v>
      </c>
      <c r="L193" s="195"/>
    </row>
    <row r="194" spans="2:12" x14ac:dyDescent="0.4">
      <c r="B194" s="193"/>
      <c r="C194" s="232" t="s">
        <v>89</v>
      </c>
      <c r="D194" s="219" t="s">
        <v>1766</v>
      </c>
      <c r="E194" s="173"/>
      <c r="F194" s="173"/>
      <c r="G194" s="173"/>
      <c r="H194" s="173"/>
      <c r="I194" s="173"/>
      <c r="J194" s="87" t="s">
        <v>74</v>
      </c>
      <c r="K194" s="87" t="s">
        <v>74</v>
      </c>
      <c r="L194" s="195"/>
    </row>
    <row r="195" spans="2:12" x14ac:dyDescent="0.4">
      <c r="B195" s="193"/>
      <c r="C195" s="233"/>
      <c r="D195" s="219" t="s">
        <v>1827</v>
      </c>
      <c r="E195" s="173"/>
      <c r="F195" s="173"/>
      <c r="G195" s="173"/>
      <c r="H195" s="173"/>
      <c r="I195" s="173"/>
      <c r="J195" s="87" t="s">
        <v>74</v>
      </c>
      <c r="K195" s="87" t="s">
        <v>74</v>
      </c>
      <c r="L195" s="214"/>
    </row>
    <row r="196" spans="2:12" x14ac:dyDescent="0.4">
      <c r="B196" s="193"/>
      <c r="C196" s="233"/>
      <c r="D196" s="219" t="s">
        <v>1511</v>
      </c>
      <c r="E196" s="173"/>
      <c r="F196" s="173"/>
      <c r="G196" s="173"/>
      <c r="H196" s="173"/>
      <c r="I196" s="173"/>
      <c r="J196" s="87" t="s">
        <v>74</v>
      </c>
      <c r="K196" s="87" t="s">
        <v>74</v>
      </c>
      <c r="L196" s="195"/>
    </row>
    <row r="197" spans="2:12" x14ac:dyDescent="0.4">
      <c r="B197" s="193"/>
      <c r="C197" s="233"/>
      <c r="D197" s="219" t="s">
        <v>1520</v>
      </c>
      <c r="E197" s="173"/>
      <c r="F197" s="173"/>
      <c r="G197" s="173"/>
      <c r="H197" s="173"/>
      <c r="I197" s="173"/>
      <c r="J197" s="87" t="s">
        <v>74</v>
      </c>
      <c r="K197" s="87" t="s">
        <v>74</v>
      </c>
      <c r="L197" s="195"/>
    </row>
    <row r="198" spans="2:12" x14ac:dyDescent="0.4">
      <c r="B198" s="193"/>
      <c r="C198" s="231"/>
      <c r="D198" s="219" t="s">
        <v>1523</v>
      </c>
      <c r="E198" s="173"/>
      <c r="F198" s="173"/>
      <c r="G198" s="173"/>
      <c r="H198" s="173"/>
      <c r="I198" s="173"/>
      <c r="J198" s="87" t="s">
        <v>74</v>
      </c>
      <c r="K198" s="87" t="s">
        <v>74</v>
      </c>
      <c r="L198" s="195"/>
    </row>
    <row r="199" spans="2:12" x14ac:dyDescent="0.4">
      <c r="B199" s="193"/>
      <c r="C199" s="232" t="s">
        <v>283</v>
      </c>
      <c r="D199" s="219" t="s">
        <v>1767</v>
      </c>
      <c r="E199" s="173"/>
      <c r="F199" s="173"/>
      <c r="G199" s="173"/>
      <c r="H199" s="173"/>
      <c r="I199" s="173"/>
      <c r="J199" s="87" t="s">
        <v>74</v>
      </c>
      <c r="K199" s="87" t="s">
        <v>74</v>
      </c>
      <c r="L199" s="195"/>
    </row>
    <row r="200" spans="2:12" x14ac:dyDescent="0.4">
      <c r="B200" s="193"/>
      <c r="C200" s="233"/>
      <c r="D200" s="219" t="s">
        <v>1759</v>
      </c>
      <c r="E200" s="173"/>
      <c r="F200" s="173"/>
      <c r="G200" s="173"/>
      <c r="H200" s="173"/>
      <c r="I200" s="173"/>
      <c r="J200" s="87" t="s">
        <v>74</v>
      </c>
      <c r="K200" s="87" t="s">
        <v>74</v>
      </c>
      <c r="L200" s="195"/>
    </row>
    <row r="201" spans="2:12" x14ac:dyDescent="0.4">
      <c r="B201" s="193"/>
      <c r="C201" s="233"/>
      <c r="D201" s="219" t="s">
        <v>1760</v>
      </c>
      <c r="E201" s="173"/>
      <c r="F201" s="173"/>
      <c r="G201" s="173"/>
      <c r="H201" s="173"/>
      <c r="I201" s="173"/>
      <c r="J201" s="87" t="s">
        <v>74</v>
      </c>
      <c r="K201" s="87" t="s">
        <v>74</v>
      </c>
      <c r="L201" s="195"/>
    </row>
    <row r="202" spans="2:12" x14ac:dyDescent="0.4">
      <c r="B202" s="193"/>
      <c r="C202" s="231"/>
      <c r="D202" s="219" t="s">
        <v>1768</v>
      </c>
      <c r="E202" s="173"/>
      <c r="F202" s="173"/>
      <c r="G202" s="173"/>
      <c r="H202" s="173"/>
      <c r="I202" s="173"/>
      <c r="J202" s="87" t="s">
        <v>74</v>
      </c>
      <c r="K202" s="87" t="s">
        <v>74</v>
      </c>
      <c r="L202" s="195"/>
    </row>
    <row r="203" spans="2:12" x14ac:dyDescent="0.4">
      <c r="B203" s="193"/>
      <c r="C203" s="232" t="s">
        <v>1955</v>
      </c>
      <c r="D203" s="219" t="s">
        <v>1954</v>
      </c>
      <c r="E203" s="173"/>
      <c r="F203" s="173"/>
      <c r="G203" s="173"/>
      <c r="H203" s="173"/>
      <c r="I203" s="173"/>
      <c r="J203" s="87"/>
      <c r="K203" s="87" t="s">
        <v>74</v>
      </c>
      <c r="L203" s="215"/>
    </row>
    <row r="204" spans="2:12" x14ac:dyDescent="0.4">
      <c r="B204" s="193"/>
      <c r="C204" s="231"/>
      <c r="D204" s="219" t="s">
        <v>1877</v>
      </c>
      <c r="E204" s="213"/>
      <c r="F204" s="213"/>
      <c r="G204" s="213"/>
      <c r="H204" s="213"/>
      <c r="I204" s="213"/>
      <c r="J204" s="213"/>
      <c r="K204" s="87" t="s">
        <v>74</v>
      </c>
      <c r="L204" s="195"/>
    </row>
    <row r="205" spans="2:12" x14ac:dyDescent="0.4">
      <c r="B205" s="193"/>
      <c r="C205" s="219" t="s">
        <v>51</v>
      </c>
      <c r="D205" s="219" t="s">
        <v>1769</v>
      </c>
      <c r="E205" s="173"/>
      <c r="F205" s="173"/>
      <c r="G205" s="173"/>
      <c r="H205" s="173"/>
      <c r="I205" s="173"/>
      <c r="J205" s="87" t="s">
        <v>74</v>
      </c>
      <c r="K205" s="87" t="s">
        <v>74</v>
      </c>
      <c r="L205" s="195"/>
    </row>
    <row r="206" spans="2:12" ht="19.5" thickBot="1" x14ac:dyDescent="0.45">
      <c r="B206" s="193"/>
      <c r="C206" s="232" t="s">
        <v>1329</v>
      </c>
      <c r="D206" s="219" t="s">
        <v>1770</v>
      </c>
      <c r="E206" s="173"/>
      <c r="F206" s="173"/>
      <c r="G206" s="173"/>
      <c r="H206" s="173"/>
      <c r="I206" s="173"/>
      <c r="J206" s="87" t="s">
        <v>74</v>
      </c>
      <c r="K206" s="87" t="s">
        <v>74</v>
      </c>
      <c r="L206" s="195"/>
    </row>
    <row r="207" spans="2:12" x14ac:dyDescent="0.4">
      <c r="B207" s="189">
        <v>3703</v>
      </c>
      <c r="C207" s="230" t="s">
        <v>1834</v>
      </c>
      <c r="D207" s="230" t="s">
        <v>1835</v>
      </c>
      <c r="E207" s="212"/>
      <c r="F207" s="212"/>
      <c r="G207" s="212"/>
      <c r="H207" s="212"/>
      <c r="I207" s="212"/>
      <c r="J207" s="212"/>
      <c r="K207" s="218" t="s">
        <v>74</v>
      </c>
      <c r="L207" s="195"/>
    </row>
    <row r="208" spans="2:12" x14ac:dyDescent="0.4">
      <c r="B208" s="241">
        <v>3706</v>
      </c>
      <c r="C208" s="232" t="s">
        <v>465</v>
      </c>
      <c r="D208" s="219" t="s">
        <v>1754</v>
      </c>
      <c r="E208" s="173"/>
      <c r="F208" s="173"/>
      <c r="G208" s="173"/>
      <c r="H208" s="173"/>
      <c r="I208" s="173"/>
      <c r="J208" s="87"/>
      <c r="K208" s="87" t="s">
        <v>74</v>
      </c>
      <c r="L208" s="195"/>
    </row>
    <row r="209" spans="2:12" x14ac:dyDescent="0.4">
      <c r="B209" s="193"/>
      <c r="C209" s="231"/>
      <c r="D209" s="219" t="s">
        <v>1755</v>
      </c>
      <c r="E209" s="173"/>
      <c r="F209" s="173"/>
      <c r="G209" s="173"/>
      <c r="H209" s="173"/>
      <c r="I209" s="173"/>
      <c r="J209" s="87"/>
      <c r="K209" s="87" t="s">
        <v>74</v>
      </c>
      <c r="L209" s="195"/>
    </row>
    <row r="210" spans="2:12" x14ac:dyDescent="0.4">
      <c r="B210" s="193"/>
      <c r="C210" s="232" t="s">
        <v>860</v>
      </c>
      <c r="D210" s="219" t="s">
        <v>1756</v>
      </c>
      <c r="E210" s="173"/>
      <c r="F210" s="173"/>
      <c r="G210" s="173"/>
      <c r="H210" s="173"/>
      <c r="I210" s="173"/>
      <c r="J210" s="87"/>
      <c r="K210" s="87" t="s">
        <v>74</v>
      </c>
      <c r="L210" s="195"/>
    </row>
    <row r="211" spans="2:12" x14ac:dyDescent="0.4">
      <c r="B211" s="193"/>
      <c r="C211" s="231"/>
      <c r="D211" s="219" t="s">
        <v>1757</v>
      </c>
      <c r="E211" s="173"/>
      <c r="F211" s="173"/>
      <c r="G211" s="173"/>
      <c r="H211" s="173"/>
      <c r="I211" s="173"/>
      <c r="J211" s="87"/>
      <c r="K211" s="87" t="s">
        <v>74</v>
      </c>
      <c r="L211" s="195"/>
    </row>
    <row r="212" spans="2:12" x14ac:dyDescent="0.4">
      <c r="B212" s="193"/>
      <c r="C212" s="232" t="s">
        <v>804</v>
      </c>
      <c r="D212" s="219" t="s">
        <v>1761</v>
      </c>
      <c r="E212" s="173"/>
      <c r="F212" s="173"/>
      <c r="G212" s="173"/>
      <c r="H212" s="173"/>
      <c r="I212" s="173"/>
      <c r="J212" s="87"/>
      <c r="K212" s="87" t="s">
        <v>74</v>
      </c>
      <c r="L212" s="195"/>
    </row>
    <row r="213" spans="2:12" x14ac:dyDescent="0.4">
      <c r="B213" s="193"/>
      <c r="C213" s="219" t="s">
        <v>355</v>
      </c>
      <c r="D213" s="219" t="s">
        <v>1762</v>
      </c>
      <c r="E213" s="173"/>
      <c r="F213" s="173"/>
      <c r="G213" s="173"/>
      <c r="H213" s="173"/>
      <c r="I213" s="173"/>
      <c r="J213" s="87"/>
      <c r="K213" s="87" t="s">
        <v>74</v>
      </c>
      <c r="L213" s="195"/>
    </row>
    <row r="214" spans="2:12" x14ac:dyDescent="0.4">
      <c r="B214" s="193"/>
      <c r="C214" s="232" t="s">
        <v>165</v>
      </c>
      <c r="D214" s="219" t="s">
        <v>1758</v>
      </c>
      <c r="E214" s="173"/>
      <c r="F214" s="173"/>
      <c r="G214" s="173"/>
      <c r="H214" s="173"/>
      <c r="I214" s="173"/>
      <c r="J214" s="87"/>
      <c r="K214" s="87" t="s">
        <v>74</v>
      </c>
      <c r="L214" s="195"/>
    </row>
    <row r="215" spans="2:12" x14ac:dyDescent="0.4">
      <c r="B215" s="193"/>
      <c r="C215" s="233"/>
      <c r="D215" s="219" t="s">
        <v>1804</v>
      </c>
      <c r="E215" s="173"/>
      <c r="F215" s="173"/>
      <c r="G215" s="173"/>
      <c r="H215" s="173"/>
      <c r="I215" s="173"/>
      <c r="J215" s="87"/>
      <c r="K215" s="87" t="s">
        <v>74</v>
      </c>
      <c r="L215" s="195"/>
    </row>
    <row r="216" spans="2:12" x14ac:dyDescent="0.4">
      <c r="B216" s="193"/>
      <c r="C216" s="233"/>
      <c r="D216" s="219" t="s">
        <v>1763</v>
      </c>
      <c r="E216" s="173"/>
      <c r="F216" s="173"/>
      <c r="G216" s="173"/>
      <c r="H216" s="173"/>
      <c r="I216" s="173"/>
      <c r="J216" s="87"/>
      <c r="K216" s="87" t="s">
        <v>74</v>
      </c>
      <c r="L216" s="195"/>
    </row>
    <row r="217" spans="2:12" x14ac:dyDescent="0.4">
      <c r="B217" s="193"/>
      <c r="C217" s="233"/>
      <c r="D217" s="219" t="s">
        <v>1764</v>
      </c>
      <c r="E217" s="173"/>
      <c r="F217" s="173"/>
      <c r="G217" s="173"/>
      <c r="H217" s="173"/>
      <c r="I217" s="173"/>
      <c r="J217" s="87"/>
      <c r="K217" s="87" t="s">
        <v>74</v>
      </c>
      <c r="L217" s="195"/>
    </row>
    <row r="218" spans="2:12" x14ac:dyDescent="0.4">
      <c r="B218" s="193"/>
      <c r="C218" s="233"/>
      <c r="D218" s="219" t="s">
        <v>266</v>
      </c>
      <c r="E218" s="173"/>
      <c r="F218" s="173"/>
      <c r="G218" s="173"/>
      <c r="H218" s="173"/>
      <c r="I218" s="173"/>
      <c r="J218" s="87"/>
      <c r="K218" s="87" t="s">
        <v>1357</v>
      </c>
      <c r="L218" s="195"/>
    </row>
    <row r="219" spans="2:12" x14ac:dyDescent="0.4">
      <c r="B219" s="193"/>
      <c r="C219" s="231"/>
      <c r="D219" s="219" t="s">
        <v>1552</v>
      </c>
      <c r="E219" s="173"/>
      <c r="F219" s="173"/>
      <c r="G219" s="173"/>
      <c r="H219" s="173"/>
      <c r="I219" s="173"/>
      <c r="J219" s="87"/>
      <c r="K219" s="87" t="s">
        <v>74</v>
      </c>
      <c r="L219" s="195"/>
    </row>
    <row r="220" spans="2:12" x14ac:dyDescent="0.4">
      <c r="B220" s="193"/>
      <c r="C220" s="232" t="s">
        <v>89</v>
      </c>
      <c r="D220" s="219" t="s">
        <v>1766</v>
      </c>
      <c r="E220" s="173"/>
      <c r="F220" s="173"/>
      <c r="G220" s="173"/>
      <c r="H220" s="173"/>
      <c r="I220" s="173"/>
      <c r="J220" s="87"/>
      <c r="K220" s="87" t="s">
        <v>74</v>
      </c>
      <c r="L220" s="195"/>
    </row>
    <row r="221" spans="2:12" x14ac:dyDescent="0.4">
      <c r="B221" s="193"/>
      <c r="C221" s="233"/>
      <c r="D221" s="219" t="s">
        <v>1827</v>
      </c>
      <c r="E221" s="173"/>
      <c r="F221" s="173"/>
      <c r="G221" s="173"/>
      <c r="H221" s="173"/>
      <c r="I221" s="173"/>
      <c r="J221" s="87"/>
      <c r="K221" s="87" t="s">
        <v>74</v>
      </c>
      <c r="L221" s="214"/>
    </row>
    <row r="222" spans="2:12" x14ac:dyDescent="0.4">
      <c r="B222" s="193"/>
      <c r="C222" s="233"/>
      <c r="D222" s="219" t="s">
        <v>1511</v>
      </c>
      <c r="E222" s="173"/>
      <c r="F222" s="173"/>
      <c r="G222" s="173"/>
      <c r="H222" s="173"/>
      <c r="I222" s="173"/>
      <c r="J222" s="87"/>
      <c r="K222" s="87" t="s">
        <v>74</v>
      </c>
      <c r="L222" s="195"/>
    </row>
    <row r="223" spans="2:12" x14ac:dyDescent="0.4">
      <c r="B223" s="193"/>
      <c r="C223" s="233"/>
      <c r="D223" s="219" t="s">
        <v>1520</v>
      </c>
      <c r="E223" s="173"/>
      <c r="F223" s="173"/>
      <c r="G223" s="173"/>
      <c r="H223" s="173"/>
      <c r="I223" s="173"/>
      <c r="J223" s="87"/>
      <c r="K223" s="87" t="s">
        <v>74</v>
      </c>
      <c r="L223" s="195"/>
    </row>
    <row r="224" spans="2:12" x14ac:dyDescent="0.4">
      <c r="B224" s="193"/>
      <c r="C224" s="231"/>
      <c r="D224" s="219" t="s">
        <v>1523</v>
      </c>
      <c r="E224" s="173"/>
      <c r="F224" s="173"/>
      <c r="G224" s="173"/>
      <c r="H224" s="173"/>
      <c r="I224" s="173"/>
      <c r="J224" s="87"/>
      <c r="K224" s="87" t="s">
        <v>74</v>
      </c>
      <c r="L224" s="195"/>
    </row>
    <row r="225" spans="2:12" x14ac:dyDescent="0.4">
      <c r="B225" s="193"/>
      <c r="C225" s="232" t="s">
        <v>283</v>
      </c>
      <c r="D225" s="219" t="s">
        <v>1767</v>
      </c>
      <c r="E225" s="173"/>
      <c r="F225" s="173"/>
      <c r="G225" s="173"/>
      <c r="H225" s="173"/>
      <c r="I225" s="173"/>
      <c r="J225" s="87"/>
      <c r="K225" s="87" t="s">
        <v>74</v>
      </c>
      <c r="L225" s="195"/>
    </row>
    <row r="226" spans="2:12" x14ac:dyDescent="0.4">
      <c r="B226" s="193"/>
      <c r="C226" s="233"/>
      <c r="D226" s="219" t="s">
        <v>1759</v>
      </c>
      <c r="E226" s="173"/>
      <c r="F226" s="173"/>
      <c r="G226" s="173"/>
      <c r="H226" s="173"/>
      <c r="I226" s="173"/>
      <c r="J226" s="87"/>
      <c r="K226" s="87" t="s">
        <v>74</v>
      </c>
      <c r="L226" s="195"/>
    </row>
    <row r="227" spans="2:12" x14ac:dyDescent="0.4">
      <c r="B227" s="193"/>
      <c r="C227" s="233"/>
      <c r="D227" s="243" t="s">
        <v>1760</v>
      </c>
      <c r="E227" s="173"/>
      <c r="F227" s="173"/>
      <c r="G227" s="173"/>
      <c r="H227" s="173"/>
      <c r="I227" s="173"/>
      <c r="J227" s="87"/>
      <c r="K227" s="87" t="s">
        <v>74</v>
      </c>
      <c r="L227" s="195"/>
    </row>
    <row r="228" spans="2:12" x14ac:dyDescent="0.4">
      <c r="B228" s="193"/>
      <c r="C228" s="231"/>
      <c r="D228" s="243" t="s">
        <v>1768</v>
      </c>
      <c r="E228" s="173"/>
      <c r="F228" s="173"/>
      <c r="G228" s="173"/>
      <c r="H228" s="173"/>
      <c r="I228" s="173"/>
      <c r="J228" s="87"/>
      <c r="K228" s="87" t="s">
        <v>74</v>
      </c>
      <c r="L228" s="195"/>
    </row>
    <row r="229" spans="2:12" x14ac:dyDescent="0.4">
      <c r="B229" s="193"/>
      <c r="C229" s="232" t="s">
        <v>1955</v>
      </c>
      <c r="D229" s="243" t="s">
        <v>1954</v>
      </c>
      <c r="E229" s="173"/>
      <c r="F229" s="173"/>
      <c r="G229" s="173"/>
      <c r="H229" s="173"/>
      <c r="I229" s="173"/>
      <c r="J229" s="87"/>
      <c r="K229" s="87" t="s">
        <v>74</v>
      </c>
      <c r="L229" s="215"/>
    </row>
    <row r="230" spans="2:12" x14ac:dyDescent="0.4">
      <c r="B230" s="193"/>
      <c r="C230" s="231"/>
      <c r="D230" s="243" t="s">
        <v>1877</v>
      </c>
      <c r="E230" s="213"/>
      <c r="F230" s="213"/>
      <c r="G230" s="213"/>
      <c r="H230" s="213"/>
      <c r="I230" s="213"/>
      <c r="J230" s="213"/>
      <c r="K230" s="87" t="s">
        <v>74</v>
      </c>
      <c r="L230" s="195"/>
    </row>
    <row r="231" spans="2:12" x14ac:dyDescent="0.4">
      <c r="B231" s="193"/>
      <c r="C231" s="243" t="s">
        <v>51</v>
      </c>
      <c r="D231" s="243" t="s">
        <v>1769</v>
      </c>
      <c r="E231" s="173"/>
      <c r="F231" s="173"/>
      <c r="G231" s="173"/>
      <c r="H231" s="173"/>
      <c r="I231" s="173"/>
      <c r="J231" s="87"/>
      <c r="K231" s="87" t="s">
        <v>74</v>
      </c>
      <c r="L231" s="195"/>
    </row>
    <row r="232" spans="2:12" ht="19.5" thickBot="1" x14ac:dyDescent="0.45">
      <c r="B232" s="196"/>
      <c r="C232" s="234" t="s">
        <v>1329</v>
      </c>
      <c r="D232" s="234" t="s">
        <v>1330</v>
      </c>
      <c r="E232" s="198"/>
      <c r="F232" s="198"/>
      <c r="G232" s="198"/>
      <c r="H232" s="198"/>
      <c r="I232" s="198"/>
      <c r="J232" s="209"/>
      <c r="K232" s="209" t="s">
        <v>74</v>
      </c>
      <c r="L232" s="199"/>
    </row>
    <row r="233" spans="2:12" x14ac:dyDescent="0.4">
      <c r="C233" s="6"/>
      <c r="D233" s="6"/>
    </row>
    <row r="234" spans="2:12" x14ac:dyDescent="0.4">
      <c r="C234" s="6"/>
      <c r="D234" s="6"/>
    </row>
  </sheetData>
  <mergeCells count="5">
    <mergeCell ref="B5:B6"/>
    <mergeCell ref="C5:C6"/>
    <mergeCell ref="D5:D6"/>
    <mergeCell ref="E5:K5"/>
    <mergeCell ref="L5:L6"/>
  </mergeCells>
  <phoneticPr fontId="1"/>
  <pageMargins left="0.70866141732283472" right="0.70866141732283472" top="0.74803149606299213" bottom="0.74803149606299213" header="0" footer="0"/>
  <pageSetup paperSize="9" scale="55" fitToHeight="0"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dimension ref="A1:H102"/>
  <sheetViews>
    <sheetView zoomScale="85" zoomScaleNormal="85" zoomScaleSheetLayoutView="85" workbookViewId="0"/>
  </sheetViews>
  <sheetFormatPr defaultColWidth="9" defaultRowHeight="18.75" x14ac:dyDescent="0.4"/>
  <cols>
    <col min="1" max="1" width="23.5" style="91" bestFit="1" customWidth="1"/>
    <col min="2" max="2" width="22.5" style="91" customWidth="1"/>
    <col min="3" max="3" width="29.625" style="91" bestFit="1" customWidth="1"/>
    <col min="4" max="4" width="13.375" style="91" customWidth="1"/>
    <col min="5" max="5" width="5.125" style="91" bestFit="1" customWidth="1"/>
    <col min="6" max="6" width="84.625" style="91" bestFit="1" customWidth="1"/>
    <col min="7" max="7" width="9.5" style="91" bestFit="1" customWidth="1"/>
    <col min="8" max="8" width="19.25" style="91" bestFit="1" customWidth="1"/>
    <col min="9" max="16384" width="9" style="91"/>
  </cols>
  <sheetData>
    <row r="1" spans="1:8" x14ac:dyDescent="0.4">
      <c r="A1" s="90" t="s">
        <v>2</v>
      </c>
      <c r="B1" s="442" t="s">
        <v>901</v>
      </c>
      <c r="C1" s="442"/>
      <c r="D1" s="442"/>
      <c r="E1" s="442"/>
      <c r="F1" s="442"/>
    </row>
    <row r="2" spans="1:8" x14ac:dyDescent="0.4">
      <c r="A2" s="91" t="s">
        <v>50</v>
      </c>
      <c r="B2" s="444" t="s">
        <v>860</v>
      </c>
      <c r="C2" s="444"/>
      <c r="D2" s="444"/>
      <c r="E2" s="444"/>
      <c r="F2" s="444"/>
    </row>
    <row r="3" spans="1:8" x14ac:dyDescent="0.4">
      <c r="A3" s="91" t="s">
        <v>52</v>
      </c>
      <c r="B3" s="446" t="s">
        <v>861</v>
      </c>
      <c r="C3" s="444"/>
      <c r="D3" s="444"/>
      <c r="E3" s="444"/>
      <c r="F3" s="444"/>
    </row>
    <row r="4" spans="1:8" x14ac:dyDescent="0.4">
      <c r="A4" s="91" t="s">
        <v>54</v>
      </c>
      <c r="B4" s="444" t="str">
        <f>API0!B4</f>
        <v>v10.0</v>
      </c>
      <c r="C4" s="444"/>
      <c r="D4" s="444"/>
      <c r="E4" s="444"/>
      <c r="F4" s="444"/>
    </row>
    <row r="5" spans="1:8" x14ac:dyDescent="0.4">
      <c r="A5" s="91" t="s">
        <v>55</v>
      </c>
      <c r="B5" s="444" t="str">
        <f>"[ベースURL]/API/" &amp; B2 &amp; "/" &amp; B4 &amp; "/" &amp; B3</f>
        <v>[ベースURL]/API/Basic/v10.0/GetItemsByPID</v>
      </c>
      <c r="C5" s="444"/>
      <c r="D5" s="444"/>
      <c r="E5" s="444"/>
      <c r="F5" s="444"/>
    </row>
    <row r="6" spans="1:8" x14ac:dyDescent="0.4">
      <c r="A6" s="91" t="s">
        <v>56</v>
      </c>
      <c r="B6" s="444" t="s">
        <v>2023</v>
      </c>
      <c r="C6" s="444"/>
      <c r="D6" s="444"/>
      <c r="E6" s="444"/>
      <c r="F6" s="444"/>
    </row>
    <row r="7" spans="1:8" x14ac:dyDescent="0.4">
      <c r="A7" s="91" t="s">
        <v>1485</v>
      </c>
      <c r="B7" s="444" t="s">
        <v>1484</v>
      </c>
      <c r="C7" s="444"/>
      <c r="D7" s="444"/>
      <c r="E7" s="444"/>
      <c r="F7" s="444"/>
    </row>
    <row r="8" spans="1:8" x14ac:dyDescent="0.4">
      <c r="A8" s="91" t="s">
        <v>57</v>
      </c>
      <c r="B8" s="444" t="s">
        <v>91</v>
      </c>
      <c r="C8" s="444"/>
      <c r="D8" s="444"/>
      <c r="E8" s="444"/>
      <c r="F8" s="444"/>
    </row>
    <row r="10" spans="1:8" x14ac:dyDescent="0.4">
      <c r="A10" s="91" t="s">
        <v>58</v>
      </c>
      <c r="B10" s="445" t="s">
        <v>81</v>
      </c>
      <c r="C10" s="445"/>
      <c r="D10" s="445" t="s">
        <v>60</v>
      </c>
      <c r="E10" s="445"/>
      <c r="F10" s="445"/>
    </row>
    <row r="11" spans="1:8" x14ac:dyDescent="0.4">
      <c r="B11" s="98">
        <v>200</v>
      </c>
      <c r="C11" s="94" t="s">
        <v>61</v>
      </c>
      <c r="D11" s="443" t="s">
        <v>62</v>
      </c>
      <c r="E11" s="443"/>
      <c r="F11" s="443"/>
    </row>
    <row r="12" spans="1:8" x14ac:dyDescent="0.4">
      <c r="B12" s="98">
        <v>400</v>
      </c>
      <c r="C12" s="94" t="s">
        <v>63</v>
      </c>
      <c r="D12" s="443" t="s">
        <v>64</v>
      </c>
      <c r="E12" s="443"/>
      <c r="F12" s="443"/>
    </row>
    <row r="13" spans="1:8" x14ac:dyDescent="0.4">
      <c r="B13" s="98">
        <v>401</v>
      </c>
      <c r="C13" s="94" t="s">
        <v>65</v>
      </c>
      <c r="D13" s="443" t="s">
        <v>66</v>
      </c>
      <c r="E13" s="443"/>
      <c r="F13" s="443"/>
    </row>
    <row r="14" spans="1:8" s="90" customFormat="1" x14ac:dyDescent="0.4">
      <c r="A14" s="91"/>
      <c r="B14" s="98">
        <v>403</v>
      </c>
      <c r="C14" s="95" t="s">
        <v>890</v>
      </c>
      <c r="D14" s="443" t="s">
        <v>891</v>
      </c>
      <c r="E14" s="443"/>
      <c r="F14" s="443"/>
      <c r="G14" s="91"/>
      <c r="H14" s="91"/>
    </row>
    <row r="15" spans="1:8" x14ac:dyDescent="0.4">
      <c r="B15" s="98">
        <v>500</v>
      </c>
      <c r="C15" s="94" t="s">
        <v>67</v>
      </c>
      <c r="D15" s="443" t="s">
        <v>68</v>
      </c>
      <c r="E15" s="443"/>
      <c r="F15" s="443"/>
    </row>
    <row r="17" spans="1:8" x14ac:dyDescent="0.4">
      <c r="A17" s="91" t="s">
        <v>1297</v>
      </c>
      <c r="B17" s="96" t="s">
        <v>69</v>
      </c>
      <c r="C17" s="96" t="s">
        <v>56</v>
      </c>
      <c r="D17" s="96" t="s">
        <v>70</v>
      </c>
      <c r="E17" s="96" t="s">
        <v>71</v>
      </c>
      <c r="F17" s="96" t="s">
        <v>22</v>
      </c>
    </row>
    <row r="18" spans="1:8" s="90" customFormat="1" ht="112.5" x14ac:dyDescent="0.4">
      <c r="A18" s="91"/>
      <c r="B18" s="95" t="s">
        <v>844</v>
      </c>
      <c r="C18" s="95" t="s">
        <v>845</v>
      </c>
      <c r="D18" s="95" t="s">
        <v>73</v>
      </c>
      <c r="E18" s="94" t="s">
        <v>74</v>
      </c>
      <c r="F18" s="95" t="s">
        <v>2024</v>
      </c>
      <c r="G18" s="91"/>
      <c r="H18" s="91"/>
    </row>
    <row r="19" spans="1:8" ht="37.5" x14ac:dyDescent="0.4">
      <c r="B19" s="94" t="s">
        <v>100</v>
      </c>
      <c r="C19" s="95" t="s">
        <v>101</v>
      </c>
      <c r="D19" s="94" t="s">
        <v>73</v>
      </c>
      <c r="E19" s="94" t="s">
        <v>93</v>
      </c>
      <c r="F19" s="95" t="s">
        <v>286</v>
      </c>
    </row>
    <row r="20" spans="1:8" s="90" customFormat="1" ht="56.25" x14ac:dyDescent="0.4">
      <c r="A20" s="91"/>
      <c r="B20" s="94" t="s">
        <v>39</v>
      </c>
      <c r="C20" s="94" t="s">
        <v>113</v>
      </c>
      <c r="D20" s="94" t="s">
        <v>73</v>
      </c>
      <c r="E20" s="94" t="s">
        <v>93</v>
      </c>
      <c r="F20" s="95" t="s">
        <v>458</v>
      </c>
      <c r="G20" s="91"/>
      <c r="H20" s="91"/>
    </row>
    <row r="21" spans="1:8" ht="75" x14ac:dyDescent="0.4">
      <c r="B21" s="94" t="s">
        <v>1812</v>
      </c>
      <c r="C21" s="95" t="s">
        <v>1811</v>
      </c>
      <c r="D21" s="94" t="s">
        <v>200</v>
      </c>
      <c r="E21" s="94" t="s">
        <v>93</v>
      </c>
      <c r="F21" s="134" t="s">
        <v>1803</v>
      </c>
    </row>
    <row r="23" spans="1:8" x14ac:dyDescent="0.4">
      <c r="A23" s="91" t="s">
        <v>77</v>
      </c>
      <c r="B23" s="96" t="s">
        <v>69</v>
      </c>
      <c r="C23" s="96" t="s">
        <v>56</v>
      </c>
      <c r="D23" s="96" t="s">
        <v>70</v>
      </c>
      <c r="E23" s="96" t="s">
        <v>71</v>
      </c>
      <c r="F23" s="96" t="s">
        <v>22</v>
      </c>
      <c r="G23" s="96" t="s">
        <v>78</v>
      </c>
      <c r="H23" s="96" t="s">
        <v>79</v>
      </c>
    </row>
    <row r="24" spans="1:8" ht="56.25" x14ac:dyDescent="0.4">
      <c r="B24" s="98" t="s">
        <v>80</v>
      </c>
      <c r="C24" s="94" t="s">
        <v>81</v>
      </c>
      <c r="D24" s="94" t="s">
        <v>82</v>
      </c>
      <c r="E24" s="94" t="s">
        <v>74</v>
      </c>
      <c r="F24" s="92" t="s">
        <v>886</v>
      </c>
      <c r="G24" s="94" t="s">
        <v>83</v>
      </c>
      <c r="H24" s="94" t="s">
        <v>84</v>
      </c>
    </row>
    <row r="25" spans="1:8" x14ac:dyDescent="0.4">
      <c r="B25" s="94" t="s">
        <v>100</v>
      </c>
      <c r="C25" s="95" t="s">
        <v>101</v>
      </c>
      <c r="D25" s="94" t="s">
        <v>73</v>
      </c>
      <c r="E25" s="94" t="s">
        <v>93</v>
      </c>
      <c r="F25" s="95" t="s">
        <v>1732</v>
      </c>
      <c r="G25" s="94" t="s">
        <v>87</v>
      </c>
      <c r="H25" s="94" t="s">
        <v>84</v>
      </c>
    </row>
    <row r="26" spans="1:8" s="112" customFormat="1" x14ac:dyDescent="0.4">
      <c r="A26" s="91"/>
      <c r="B26" s="95" t="s">
        <v>900</v>
      </c>
      <c r="C26" s="94" t="s">
        <v>863</v>
      </c>
      <c r="D26" s="95" t="s">
        <v>73</v>
      </c>
      <c r="E26" s="94" t="s">
        <v>93</v>
      </c>
      <c r="F26" s="95" t="s">
        <v>1313</v>
      </c>
      <c r="G26" s="94" t="s">
        <v>87</v>
      </c>
      <c r="H26" s="94" t="s">
        <v>84</v>
      </c>
    </row>
    <row r="27" spans="1:8" s="112" customFormat="1" x14ac:dyDescent="0.4">
      <c r="A27" s="91"/>
      <c r="B27" s="94" t="s">
        <v>849</v>
      </c>
      <c r="C27" s="95" t="s">
        <v>126</v>
      </c>
      <c r="D27" s="94" t="s">
        <v>127</v>
      </c>
      <c r="E27" s="94" t="s">
        <v>74</v>
      </c>
      <c r="F27" s="94" t="s">
        <v>128</v>
      </c>
      <c r="G27" s="94" t="s">
        <v>87</v>
      </c>
      <c r="H27" s="26" t="s">
        <v>848</v>
      </c>
    </row>
    <row r="28" spans="1:8" s="112" customFormat="1" x14ac:dyDescent="0.4">
      <c r="A28" s="91"/>
      <c r="B28" s="99" t="s">
        <v>129</v>
      </c>
      <c r="C28" s="95" t="s">
        <v>130</v>
      </c>
      <c r="D28" s="94" t="s">
        <v>73</v>
      </c>
      <c r="E28" s="94" t="s">
        <v>84</v>
      </c>
      <c r="F28" s="95" t="s">
        <v>131</v>
      </c>
      <c r="G28" s="94" t="s">
        <v>132</v>
      </c>
      <c r="H28" s="94" t="s">
        <v>84</v>
      </c>
    </row>
    <row r="29" spans="1:8" s="112" customFormat="1" x14ac:dyDescent="0.4">
      <c r="A29" s="91"/>
      <c r="B29" s="99" t="s">
        <v>133</v>
      </c>
      <c r="C29" s="95" t="s">
        <v>134</v>
      </c>
      <c r="D29" s="94" t="s">
        <v>135</v>
      </c>
      <c r="E29" s="94" t="s">
        <v>84</v>
      </c>
      <c r="F29" s="94" t="s">
        <v>134</v>
      </c>
      <c r="G29" s="94" t="s">
        <v>87</v>
      </c>
      <c r="H29" s="94" t="s">
        <v>84</v>
      </c>
    </row>
    <row r="30" spans="1:8" s="112" customFormat="1" x14ac:dyDescent="0.4">
      <c r="A30" s="91"/>
      <c r="B30" s="102" t="s">
        <v>129</v>
      </c>
      <c r="C30" s="95" t="s">
        <v>136</v>
      </c>
      <c r="D30" s="94" t="s">
        <v>73</v>
      </c>
      <c r="E30" s="94" t="s">
        <v>84</v>
      </c>
      <c r="F30" s="94" t="s">
        <v>137</v>
      </c>
      <c r="G30" s="94" t="s">
        <v>87</v>
      </c>
      <c r="H30" s="94" t="s">
        <v>84</v>
      </c>
    </row>
    <row r="31" spans="1:8" s="112" customFormat="1" x14ac:dyDescent="0.4">
      <c r="A31" s="91"/>
      <c r="B31" s="102" t="s">
        <v>138</v>
      </c>
      <c r="C31" s="95" t="s">
        <v>139</v>
      </c>
      <c r="D31" s="94" t="s">
        <v>135</v>
      </c>
      <c r="E31" s="94" t="s">
        <v>84</v>
      </c>
      <c r="F31" s="94" t="s">
        <v>139</v>
      </c>
      <c r="G31" s="94" t="s">
        <v>87</v>
      </c>
      <c r="H31" s="94" t="s">
        <v>84</v>
      </c>
    </row>
    <row r="32" spans="1:8" s="112" customFormat="1" x14ac:dyDescent="0.4">
      <c r="A32" s="91"/>
      <c r="B32" s="103" t="s">
        <v>140</v>
      </c>
      <c r="C32" s="95" t="s">
        <v>141</v>
      </c>
      <c r="D32" s="94" t="s">
        <v>73</v>
      </c>
      <c r="E32" s="94" t="s">
        <v>84</v>
      </c>
      <c r="F32" s="95" t="s">
        <v>142</v>
      </c>
      <c r="G32" s="94" t="s">
        <v>87</v>
      </c>
      <c r="H32" s="94" t="s">
        <v>84</v>
      </c>
    </row>
    <row r="33" spans="1:8" s="112" customFormat="1" x14ac:dyDescent="0.4">
      <c r="A33" s="91"/>
      <c r="B33" s="99" t="s">
        <v>143</v>
      </c>
      <c r="C33" s="95" t="s">
        <v>144</v>
      </c>
      <c r="D33" s="94" t="s">
        <v>145</v>
      </c>
      <c r="E33" s="94" t="s">
        <v>84</v>
      </c>
      <c r="F33" s="95" t="s">
        <v>823</v>
      </c>
      <c r="G33" s="94" t="s">
        <v>87</v>
      </c>
      <c r="H33" s="94" t="s">
        <v>84</v>
      </c>
    </row>
    <row r="34" spans="1:8" s="112" customFormat="1" x14ac:dyDescent="0.4">
      <c r="A34" s="91"/>
      <c r="B34" s="102" t="s">
        <v>602</v>
      </c>
      <c r="C34" s="95" t="s">
        <v>146</v>
      </c>
      <c r="D34" s="94" t="s">
        <v>73</v>
      </c>
      <c r="E34" s="94" t="s">
        <v>84</v>
      </c>
      <c r="F34" s="95" t="s">
        <v>147</v>
      </c>
      <c r="G34" s="94" t="s">
        <v>87</v>
      </c>
      <c r="H34" s="94" t="s">
        <v>84</v>
      </c>
    </row>
    <row r="35" spans="1:8" s="112" customFormat="1" x14ac:dyDescent="0.4">
      <c r="A35" s="91"/>
      <c r="B35" s="102" t="s">
        <v>335</v>
      </c>
      <c r="C35" s="100" t="s">
        <v>150</v>
      </c>
      <c r="D35" s="94" t="s">
        <v>135</v>
      </c>
      <c r="E35" s="94" t="s">
        <v>84</v>
      </c>
      <c r="F35" s="98" t="s">
        <v>150</v>
      </c>
      <c r="G35" s="94" t="s">
        <v>87</v>
      </c>
      <c r="H35" s="94" t="s">
        <v>84</v>
      </c>
    </row>
    <row r="36" spans="1:8" s="112" customFormat="1" x14ac:dyDescent="0.4">
      <c r="A36" s="91"/>
      <c r="B36" s="103" t="s">
        <v>602</v>
      </c>
      <c r="C36" s="95" t="s">
        <v>151</v>
      </c>
      <c r="D36" s="94" t="s">
        <v>73</v>
      </c>
      <c r="E36" s="94" t="s">
        <v>84</v>
      </c>
      <c r="F36" s="94" t="s">
        <v>152</v>
      </c>
      <c r="G36" s="94" t="s">
        <v>87</v>
      </c>
      <c r="H36" s="94" t="s">
        <v>84</v>
      </c>
    </row>
    <row r="37" spans="1:8" s="112" customFormat="1" x14ac:dyDescent="0.4">
      <c r="A37" s="91"/>
      <c r="B37" s="103" t="s">
        <v>153</v>
      </c>
      <c r="C37" s="95" t="s">
        <v>154</v>
      </c>
      <c r="D37" s="94" t="s">
        <v>155</v>
      </c>
      <c r="E37" s="94" t="s">
        <v>84</v>
      </c>
      <c r="F37" s="95" t="s">
        <v>809</v>
      </c>
      <c r="G37" s="94" t="s">
        <v>87</v>
      </c>
      <c r="H37" s="94" t="s">
        <v>84</v>
      </c>
    </row>
    <row r="38" spans="1:8" s="112" customFormat="1" x14ac:dyDescent="0.4">
      <c r="A38" s="91"/>
      <c r="B38" s="102" t="s">
        <v>138</v>
      </c>
      <c r="C38" s="95" t="s">
        <v>157</v>
      </c>
      <c r="D38" s="94" t="s">
        <v>135</v>
      </c>
      <c r="E38" s="94" t="s">
        <v>84</v>
      </c>
      <c r="F38" s="95" t="s">
        <v>808</v>
      </c>
      <c r="G38" s="94" t="s">
        <v>87</v>
      </c>
      <c r="H38" s="94" t="s">
        <v>84</v>
      </c>
    </row>
    <row r="39" spans="1:8" s="112" customFormat="1" x14ac:dyDescent="0.4">
      <c r="A39" s="91"/>
      <c r="B39" s="103" t="s">
        <v>158</v>
      </c>
      <c r="C39" s="95" t="s">
        <v>119</v>
      </c>
      <c r="D39" s="94" t="s">
        <v>73</v>
      </c>
      <c r="E39" s="94" t="s">
        <v>84</v>
      </c>
      <c r="F39" s="95" t="s">
        <v>119</v>
      </c>
      <c r="G39" s="94" t="s">
        <v>87</v>
      </c>
      <c r="H39" s="94" t="s">
        <v>84</v>
      </c>
    </row>
    <row r="40" spans="1:8" x14ac:dyDescent="0.4">
      <c r="B40" s="108" t="s">
        <v>1540</v>
      </c>
      <c r="C40" s="100" t="s">
        <v>1541</v>
      </c>
      <c r="D40" s="94" t="s">
        <v>73</v>
      </c>
      <c r="E40" s="94" t="s">
        <v>84</v>
      </c>
      <c r="F40" s="94" t="s">
        <v>1549</v>
      </c>
      <c r="G40" s="94" t="s">
        <v>87</v>
      </c>
      <c r="H40" s="94" t="s">
        <v>84</v>
      </c>
    </row>
    <row r="41" spans="1:8" s="112" customFormat="1" x14ac:dyDescent="0.4">
      <c r="A41" s="91"/>
      <c r="B41" s="108" t="s">
        <v>159</v>
      </c>
      <c r="C41" s="100" t="s">
        <v>810</v>
      </c>
      <c r="D41" s="94" t="s">
        <v>73</v>
      </c>
      <c r="E41" s="94" t="s">
        <v>84</v>
      </c>
      <c r="F41" s="94" t="s">
        <v>160</v>
      </c>
      <c r="G41" s="94" t="s">
        <v>87</v>
      </c>
      <c r="H41" s="94" t="s">
        <v>84</v>
      </c>
    </row>
    <row r="42" spans="1:8" s="112" customFormat="1" ht="37.5" x14ac:dyDescent="0.4">
      <c r="A42" s="91"/>
      <c r="B42" s="108" t="s">
        <v>852</v>
      </c>
      <c r="C42" s="100" t="s">
        <v>854</v>
      </c>
      <c r="D42" s="94" t="s">
        <v>853</v>
      </c>
      <c r="E42" s="94" t="s">
        <v>84</v>
      </c>
      <c r="F42" s="94" t="s">
        <v>855</v>
      </c>
      <c r="G42" s="94" t="s">
        <v>87</v>
      </c>
      <c r="H42" s="94" t="s">
        <v>84</v>
      </c>
    </row>
    <row r="43" spans="1:8" s="112" customFormat="1" x14ac:dyDescent="0.4">
      <c r="A43" s="91"/>
      <c r="B43" s="94" t="s">
        <v>850</v>
      </c>
      <c r="C43" s="95" t="s">
        <v>126</v>
      </c>
      <c r="D43" s="94" t="s">
        <v>127</v>
      </c>
      <c r="E43" s="94" t="s">
        <v>74</v>
      </c>
      <c r="F43" s="94" t="s">
        <v>128</v>
      </c>
      <c r="G43" s="94" t="s">
        <v>83</v>
      </c>
      <c r="H43" s="26" t="s">
        <v>851</v>
      </c>
    </row>
    <row r="44" spans="1:8" s="112" customFormat="1" x14ac:dyDescent="0.4">
      <c r="A44" s="91"/>
      <c r="B44" s="99" t="s">
        <v>129</v>
      </c>
      <c r="C44" s="95" t="s">
        <v>130</v>
      </c>
      <c r="D44" s="94" t="s">
        <v>73</v>
      </c>
      <c r="E44" s="94" t="s">
        <v>84</v>
      </c>
      <c r="F44" s="95" t="s">
        <v>131</v>
      </c>
      <c r="G44" s="94" t="s">
        <v>132</v>
      </c>
      <c r="H44" s="94" t="s">
        <v>84</v>
      </c>
    </row>
    <row r="45" spans="1:8" s="112" customFormat="1" x14ac:dyDescent="0.4">
      <c r="A45" s="91"/>
      <c r="B45" s="99" t="s">
        <v>133</v>
      </c>
      <c r="C45" s="95" t="s">
        <v>134</v>
      </c>
      <c r="D45" s="94" t="s">
        <v>135</v>
      </c>
      <c r="E45" s="94" t="s">
        <v>84</v>
      </c>
      <c r="F45" s="94" t="s">
        <v>134</v>
      </c>
      <c r="G45" s="94" t="s">
        <v>87</v>
      </c>
      <c r="H45" s="94" t="s">
        <v>84</v>
      </c>
    </row>
    <row r="46" spans="1:8" s="112" customFormat="1" x14ac:dyDescent="0.4">
      <c r="A46" s="91"/>
      <c r="B46" s="102" t="s">
        <v>129</v>
      </c>
      <c r="C46" s="95" t="s">
        <v>136</v>
      </c>
      <c r="D46" s="94" t="s">
        <v>73</v>
      </c>
      <c r="E46" s="94" t="s">
        <v>84</v>
      </c>
      <c r="F46" s="94" t="s">
        <v>137</v>
      </c>
      <c r="G46" s="94" t="s">
        <v>87</v>
      </c>
      <c r="H46" s="94" t="s">
        <v>84</v>
      </c>
    </row>
    <row r="47" spans="1:8" s="112" customFormat="1" x14ac:dyDescent="0.4">
      <c r="A47" s="91"/>
      <c r="B47" s="102" t="s">
        <v>138</v>
      </c>
      <c r="C47" s="95" t="s">
        <v>139</v>
      </c>
      <c r="D47" s="94" t="s">
        <v>135</v>
      </c>
      <c r="E47" s="94" t="s">
        <v>84</v>
      </c>
      <c r="F47" s="94" t="s">
        <v>139</v>
      </c>
      <c r="G47" s="94" t="s">
        <v>87</v>
      </c>
      <c r="H47" s="94" t="s">
        <v>84</v>
      </c>
    </row>
    <row r="48" spans="1:8" s="112" customFormat="1" x14ac:dyDescent="0.4">
      <c r="A48" s="91"/>
      <c r="B48" s="103" t="s">
        <v>140</v>
      </c>
      <c r="C48" s="95" t="s">
        <v>141</v>
      </c>
      <c r="D48" s="94" t="s">
        <v>73</v>
      </c>
      <c r="E48" s="94" t="s">
        <v>84</v>
      </c>
      <c r="F48" s="95" t="s">
        <v>142</v>
      </c>
      <c r="G48" s="94" t="s">
        <v>87</v>
      </c>
      <c r="H48" s="94" t="s">
        <v>84</v>
      </c>
    </row>
    <row r="49" spans="1:8" s="112" customFormat="1" x14ac:dyDescent="0.4">
      <c r="A49" s="91"/>
      <c r="B49" s="99" t="s">
        <v>143</v>
      </c>
      <c r="C49" s="95" t="s">
        <v>144</v>
      </c>
      <c r="D49" s="94" t="s">
        <v>145</v>
      </c>
      <c r="E49" s="94" t="s">
        <v>84</v>
      </c>
      <c r="F49" s="95" t="s">
        <v>240</v>
      </c>
      <c r="G49" s="94" t="s">
        <v>87</v>
      </c>
      <c r="H49" s="94" t="s">
        <v>84</v>
      </c>
    </row>
    <row r="50" spans="1:8" s="112" customFormat="1" x14ac:dyDescent="0.4">
      <c r="A50" s="91"/>
      <c r="B50" s="102" t="s">
        <v>602</v>
      </c>
      <c r="C50" s="95" t="s">
        <v>146</v>
      </c>
      <c r="D50" s="94" t="s">
        <v>73</v>
      </c>
      <c r="E50" s="94" t="s">
        <v>84</v>
      </c>
      <c r="F50" s="95" t="s">
        <v>147</v>
      </c>
      <c r="G50" s="94" t="s">
        <v>87</v>
      </c>
      <c r="H50" s="94" t="s">
        <v>84</v>
      </c>
    </row>
    <row r="51" spans="1:8" s="112" customFormat="1" x14ac:dyDescent="0.4">
      <c r="A51" s="91"/>
      <c r="B51" s="102" t="s">
        <v>335</v>
      </c>
      <c r="C51" s="100" t="s">
        <v>150</v>
      </c>
      <c r="D51" s="94" t="s">
        <v>135</v>
      </c>
      <c r="E51" s="94" t="s">
        <v>84</v>
      </c>
      <c r="F51" s="98" t="s">
        <v>150</v>
      </c>
      <c r="G51" s="94" t="s">
        <v>87</v>
      </c>
      <c r="H51" s="94" t="s">
        <v>84</v>
      </c>
    </row>
    <row r="52" spans="1:8" s="112" customFormat="1" x14ac:dyDescent="0.4">
      <c r="A52" s="91"/>
      <c r="B52" s="103" t="s">
        <v>602</v>
      </c>
      <c r="C52" s="95" t="s">
        <v>151</v>
      </c>
      <c r="D52" s="94" t="s">
        <v>73</v>
      </c>
      <c r="E52" s="94" t="s">
        <v>84</v>
      </c>
      <c r="F52" s="94" t="s">
        <v>194</v>
      </c>
      <c r="G52" s="94" t="s">
        <v>87</v>
      </c>
      <c r="H52" s="94" t="s">
        <v>84</v>
      </c>
    </row>
    <row r="53" spans="1:8" s="112" customFormat="1" x14ac:dyDescent="0.4">
      <c r="A53" s="91"/>
      <c r="B53" s="103" t="s">
        <v>153</v>
      </c>
      <c r="C53" s="95" t="s">
        <v>154</v>
      </c>
      <c r="D53" s="94" t="s">
        <v>155</v>
      </c>
      <c r="E53" s="94" t="s">
        <v>84</v>
      </c>
      <c r="F53" s="95" t="s">
        <v>811</v>
      </c>
      <c r="G53" s="94" t="s">
        <v>87</v>
      </c>
      <c r="H53" s="94" t="s">
        <v>84</v>
      </c>
    </row>
    <row r="54" spans="1:8" s="112" customFormat="1" x14ac:dyDescent="0.4">
      <c r="A54" s="91"/>
      <c r="B54" s="102" t="s">
        <v>138</v>
      </c>
      <c r="C54" s="95" t="s">
        <v>157</v>
      </c>
      <c r="D54" s="94" t="s">
        <v>135</v>
      </c>
      <c r="E54" s="94" t="s">
        <v>84</v>
      </c>
      <c r="F54" s="95" t="s">
        <v>808</v>
      </c>
      <c r="G54" s="94" t="s">
        <v>87</v>
      </c>
      <c r="H54" s="94" t="s">
        <v>84</v>
      </c>
    </row>
    <row r="55" spans="1:8" s="112" customFormat="1" x14ac:dyDescent="0.4">
      <c r="A55" s="91"/>
      <c r="B55" s="103" t="s">
        <v>158</v>
      </c>
      <c r="C55" s="95" t="s">
        <v>119</v>
      </c>
      <c r="D55" s="94" t="s">
        <v>73</v>
      </c>
      <c r="E55" s="94" t="s">
        <v>84</v>
      </c>
      <c r="F55" s="95" t="s">
        <v>119</v>
      </c>
      <c r="G55" s="94" t="s">
        <v>87</v>
      </c>
      <c r="H55" s="94" t="s">
        <v>84</v>
      </c>
    </row>
    <row r="56" spans="1:8" x14ac:dyDescent="0.4">
      <c r="B56" s="108" t="s">
        <v>1540</v>
      </c>
      <c r="C56" s="100" t="s">
        <v>1541</v>
      </c>
      <c r="D56" s="94" t="s">
        <v>73</v>
      </c>
      <c r="E56" s="94" t="s">
        <v>84</v>
      </c>
      <c r="F56" s="94" t="s">
        <v>1541</v>
      </c>
      <c r="G56" s="94" t="s">
        <v>87</v>
      </c>
      <c r="H56" s="94" t="s">
        <v>84</v>
      </c>
    </row>
    <row r="57" spans="1:8" x14ac:dyDescent="0.4">
      <c r="B57" s="108" t="s">
        <v>1543</v>
      </c>
      <c r="C57" s="100" t="s">
        <v>1543</v>
      </c>
      <c r="D57" s="94" t="s">
        <v>73</v>
      </c>
      <c r="E57" s="94" t="s">
        <v>84</v>
      </c>
      <c r="F57" s="94" t="s">
        <v>1543</v>
      </c>
      <c r="G57" s="94" t="s">
        <v>87</v>
      </c>
      <c r="H57" s="94" t="s">
        <v>1548</v>
      </c>
    </row>
    <row r="58" spans="1:8" s="112" customFormat="1" x14ac:dyDescent="0.4">
      <c r="A58" s="91"/>
      <c r="B58" s="108" t="s">
        <v>197</v>
      </c>
      <c r="C58" s="95" t="s">
        <v>197</v>
      </c>
      <c r="D58" s="94" t="s">
        <v>198</v>
      </c>
      <c r="E58" s="94" t="s">
        <v>84</v>
      </c>
      <c r="F58" s="95" t="s">
        <v>197</v>
      </c>
      <c r="G58" s="94" t="s">
        <v>87</v>
      </c>
      <c r="H58" s="94" t="s">
        <v>84</v>
      </c>
    </row>
    <row r="59" spans="1:8" s="112" customFormat="1" ht="37.5" x14ac:dyDescent="0.4">
      <c r="A59" s="91"/>
      <c r="B59" s="108" t="s">
        <v>852</v>
      </c>
      <c r="C59" s="100" t="s">
        <v>854</v>
      </c>
      <c r="D59" s="94" t="s">
        <v>853</v>
      </c>
      <c r="E59" s="94" t="s">
        <v>84</v>
      </c>
      <c r="F59" s="94" t="s">
        <v>855</v>
      </c>
      <c r="G59" s="94" t="s">
        <v>87</v>
      </c>
      <c r="H59" s="94" t="s">
        <v>84</v>
      </c>
    </row>
    <row r="60" spans="1:8" x14ac:dyDescent="0.4">
      <c r="B60" s="94" t="s">
        <v>856</v>
      </c>
      <c r="C60" s="95" t="s">
        <v>126</v>
      </c>
      <c r="D60" s="94" t="s">
        <v>127</v>
      </c>
      <c r="E60" s="94" t="s">
        <v>74</v>
      </c>
      <c r="F60" s="94" t="s">
        <v>128</v>
      </c>
      <c r="G60" s="94" t="s">
        <v>87</v>
      </c>
      <c r="H60" s="26" t="s">
        <v>858</v>
      </c>
    </row>
    <row r="61" spans="1:8" x14ac:dyDescent="0.4">
      <c r="B61" s="99" t="s">
        <v>129</v>
      </c>
      <c r="C61" s="95" t="s">
        <v>130</v>
      </c>
      <c r="D61" s="94" t="s">
        <v>73</v>
      </c>
      <c r="E61" s="94" t="s">
        <v>84</v>
      </c>
      <c r="F61" s="95" t="s">
        <v>131</v>
      </c>
      <c r="G61" s="94" t="s">
        <v>132</v>
      </c>
      <c r="H61" s="94" t="s">
        <v>84</v>
      </c>
    </row>
    <row r="62" spans="1:8" x14ac:dyDescent="0.4">
      <c r="B62" s="99" t="s">
        <v>133</v>
      </c>
      <c r="C62" s="95" t="s">
        <v>134</v>
      </c>
      <c r="D62" s="94" t="s">
        <v>135</v>
      </c>
      <c r="E62" s="94" t="s">
        <v>84</v>
      </c>
      <c r="F62" s="94" t="s">
        <v>134</v>
      </c>
      <c r="G62" s="94" t="s">
        <v>87</v>
      </c>
      <c r="H62" s="94" t="s">
        <v>84</v>
      </c>
    </row>
    <row r="63" spans="1:8" x14ac:dyDescent="0.4">
      <c r="B63" s="102" t="s">
        <v>129</v>
      </c>
      <c r="C63" s="95" t="s">
        <v>136</v>
      </c>
      <c r="D63" s="94" t="s">
        <v>73</v>
      </c>
      <c r="E63" s="94" t="s">
        <v>84</v>
      </c>
      <c r="F63" s="94" t="s">
        <v>137</v>
      </c>
      <c r="G63" s="94" t="s">
        <v>87</v>
      </c>
      <c r="H63" s="94" t="s">
        <v>84</v>
      </c>
    </row>
    <row r="64" spans="1:8" x14ac:dyDescent="0.4">
      <c r="B64" s="102" t="s">
        <v>138</v>
      </c>
      <c r="C64" s="95" t="s">
        <v>139</v>
      </c>
      <c r="D64" s="94" t="s">
        <v>135</v>
      </c>
      <c r="E64" s="94" t="s">
        <v>84</v>
      </c>
      <c r="F64" s="94" t="s">
        <v>139</v>
      </c>
      <c r="G64" s="94" t="s">
        <v>87</v>
      </c>
      <c r="H64" s="94" t="s">
        <v>84</v>
      </c>
    </row>
    <row r="65" spans="2:8" x14ac:dyDescent="0.4">
      <c r="B65" s="103" t="s">
        <v>140</v>
      </c>
      <c r="C65" s="95" t="s">
        <v>141</v>
      </c>
      <c r="D65" s="94" t="s">
        <v>73</v>
      </c>
      <c r="E65" s="94" t="s">
        <v>84</v>
      </c>
      <c r="F65" s="95" t="s">
        <v>142</v>
      </c>
      <c r="G65" s="94" t="s">
        <v>87</v>
      </c>
      <c r="H65" s="94" t="s">
        <v>84</v>
      </c>
    </row>
    <row r="66" spans="2:8" x14ac:dyDescent="0.4">
      <c r="B66" s="99" t="s">
        <v>143</v>
      </c>
      <c r="C66" s="95" t="s">
        <v>144</v>
      </c>
      <c r="D66" s="94" t="s">
        <v>145</v>
      </c>
      <c r="E66" s="94" t="s">
        <v>84</v>
      </c>
      <c r="F66" s="95" t="s">
        <v>823</v>
      </c>
      <c r="G66" s="94" t="s">
        <v>87</v>
      </c>
      <c r="H66" s="94" t="s">
        <v>84</v>
      </c>
    </row>
    <row r="67" spans="2:8" x14ac:dyDescent="0.4">
      <c r="B67" s="102" t="s">
        <v>602</v>
      </c>
      <c r="C67" s="95" t="s">
        <v>146</v>
      </c>
      <c r="D67" s="94" t="s">
        <v>73</v>
      </c>
      <c r="E67" s="94" t="s">
        <v>84</v>
      </c>
      <c r="F67" s="95" t="s">
        <v>147</v>
      </c>
      <c r="G67" s="94" t="s">
        <v>87</v>
      </c>
      <c r="H67" s="94" t="s">
        <v>84</v>
      </c>
    </row>
    <row r="68" spans="2:8" x14ac:dyDescent="0.4">
      <c r="B68" s="102" t="s">
        <v>335</v>
      </c>
      <c r="C68" s="100" t="s">
        <v>150</v>
      </c>
      <c r="D68" s="94" t="s">
        <v>135</v>
      </c>
      <c r="E68" s="94" t="s">
        <v>84</v>
      </c>
      <c r="F68" s="98" t="s">
        <v>150</v>
      </c>
      <c r="G68" s="94" t="s">
        <v>87</v>
      </c>
      <c r="H68" s="94" t="s">
        <v>84</v>
      </c>
    </row>
    <row r="69" spans="2:8" x14ac:dyDescent="0.4">
      <c r="B69" s="103" t="s">
        <v>602</v>
      </c>
      <c r="C69" s="95" t="s">
        <v>151</v>
      </c>
      <c r="D69" s="94" t="s">
        <v>73</v>
      </c>
      <c r="E69" s="94" t="s">
        <v>84</v>
      </c>
      <c r="F69" s="94" t="s">
        <v>152</v>
      </c>
      <c r="G69" s="94" t="s">
        <v>87</v>
      </c>
      <c r="H69" s="94" t="s">
        <v>84</v>
      </c>
    </row>
    <row r="70" spans="2:8" x14ac:dyDescent="0.4">
      <c r="B70" s="103" t="s">
        <v>153</v>
      </c>
      <c r="C70" s="95" t="s">
        <v>154</v>
      </c>
      <c r="D70" s="94" t="s">
        <v>155</v>
      </c>
      <c r="E70" s="94" t="s">
        <v>84</v>
      </c>
      <c r="F70" s="95" t="s">
        <v>809</v>
      </c>
      <c r="G70" s="94" t="s">
        <v>87</v>
      </c>
      <c r="H70" s="94" t="s">
        <v>84</v>
      </c>
    </row>
    <row r="71" spans="2:8" x14ac:dyDescent="0.4">
      <c r="B71" s="102" t="s">
        <v>138</v>
      </c>
      <c r="C71" s="95" t="s">
        <v>157</v>
      </c>
      <c r="D71" s="94" t="s">
        <v>135</v>
      </c>
      <c r="E71" s="94" t="s">
        <v>84</v>
      </c>
      <c r="F71" s="95" t="s">
        <v>808</v>
      </c>
      <c r="G71" s="94" t="s">
        <v>87</v>
      </c>
      <c r="H71" s="94" t="s">
        <v>84</v>
      </c>
    </row>
    <row r="72" spans="2:8" x14ac:dyDescent="0.4">
      <c r="B72" s="103" t="s">
        <v>158</v>
      </c>
      <c r="C72" s="95" t="s">
        <v>119</v>
      </c>
      <c r="D72" s="94" t="s">
        <v>73</v>
      </c>
      <c r="E72" s="94" t="s">
        <v>84</v>
      </c>
      <c r="F72" s="95" t="s">
        <v>119</v>
      </c>
      <c r="G72" s="94" t="s">
        <v>87</v>
      </c>
      <c r="H72" s="94" t="s">
        <v>84</v>
      </c>
    </row>
    <row r="73" spans="2:8" x14ac:dyDescent="0.4">
      <c r="B73" s="108" t="s">
        <v>1540</v>
      </c>
      <c r="C73" s="100" t="s">
        <v>1541</v>
      </c>
      <c r="D73" s="94" t="s">
        <v>73</v>
      </c>
      <c r="E73" s="94" t="s">
        <v>84</v>
      </c>
      <c r="F73" s="94" t="s">
        <v>1541</v>
      </c>
      <c r="G73" s="94" t="s">
        <v>87</v>
      </c>
      <c r="H73" s="94" t="s">
        <v>84</v>
      </c>
    </row>
    <row r="74" spans="2:8" x14ac:dyDescent="0.4">
      <c r="B74" s="108" t="s">
        <v>159</v>
      </c>
      <c r="C74" s="100" t="s">
        <v>810</v>
      </c>
      <c r="D74" s="94" t="s">
        <v>73</v>
      </c>
      <c r="E74" s="94" t="s">
        <v>84</v>
      </c>
      <c r="F74" s="94" t="s">
        <v>160</v>
      </c>
      <c r="G74" s="94" t="s">
        <v>87</v>
      </c>
      <c r="H74" s="94" t="s">
        <v>84</v>
      </c>
    </row>
    <row r="75" spans="2:8" ht="37.5" x14ac:dyDescent="0.4">
      <c r="B75" s="108" t="s">
        <v>852</v>
      </c>
      <c r="C75" s="100" t="s">
        <v>854</v>
      </c>
      <c r="D75" s="94" t="s">
        <v>853</v>
      </c>
      <c r="E75" s="94" t="s">
        <v>84</v>
      </c>
      <c r="F75" s="94" t="s">
        <v>855</v>
      </c>
      <c r="G75" s="94" t="s">
        <v>87</v>
      </c>
      <c r="H75" s="94" t="s">
        <v>84</v>
      </c>
    </row>
    <row r="76" spans="2:8" x14ac:dyDescent="0.4">
      <c r="B76" s="94" t="s">
        <v>857</v>
      </c>
      <c r="C76" s="95" t="s">
        <v>126</v>
      </c>
      <c r="D76" s="94" t="s">
        <v>127</v>
      </c>
      <c r="E76" s="94" t="s">
        <v>74</v>
      </c>
      <c r="F76" s="94" t="s">
        <v>128</v>
      </c>
      <c r="G76" s="94" t="s">
        <v>83</v>
      </c>
      <c r="H76" s="26" t="s">
        <v>859</v>
      </c>
    </row>
    <row r="77" spans="2:8" x14ac:dyDescent="0.4">
      <c r="B77" s="99" t="s">
        <v>129</v>
      </c>
      <c r="C77" s="95" t="s">
        <v>130</v>
      </c>
      <c r="D77" s="94" t="s">
        <v>73</v>
      </c>
      <c r="E77" s="94" t="s">
        <v>84</v>
      </c>
      <c r="F77" s="95" t="s">
        <v>131</v>
      </c>
      <c r="G77" s="94" t="s">
        <v>132</v>
      </c>
      <c r="H77" s="94" t="s">
        <v>84</v>
      </c>
    </row>
    <row r="78" spans="2:8" x14ac:dyDescent="0.4">
      <c r="B78" s="99" t="s">
        <v>133</v>
      </c>
      <c r="C78" s="95" t="s">
        <v>134</v>
      </c>
      <c r="D78" s="94" t="s">
        <v>135</v>
      </c>
      <c r="E78" s="94" t="s">
        <v>84</v>
      </c>
      <c r="F78" s="94" t="s">
        <v>134</v>
      </c>
      <c r="G78" s="94" t="s">
        <v>87</v>
      </c>
      <c r="H78" s="94" t="s">
        <v>84</v>
      </c>
    </row>
    <row r="79" spans="2:8" x14ac:dyDescent="0.4">
      <c r="B79" s="102" t="s">
        <v>129</v>
      </c>
      <c r="C79" s="95" t="s">
        <v>136</v>
      </c>
      <c r="D79" s="94" t="s">
        <v>73</v>
      </c>
      <c r="E79" s="94" t="s">
        <v>84</v>
      </c>
      <c r="F79" s="94" t="s">
        <v>137</v>
      </c>
      <c r="G79" s="94" t="s">
        <v>87</v>
      </c>
      <c r="H79" s="94" t="s">
        <v>84</v>
      </c>
    </row>
    <row r="80" spans="2:8" x14ac:dyDescent="0.4">
      <c r="B80" s="102" t="s">
        <v>138</v>
      </c>
      <c r="C80" s="95" t="s">
        <v>139</v>
      </c>
      <c r="D80" s="94" t="s">
        <v>135</v>
      </c>
      <c r="E80" s="94" t="s">
        <v>84</v>
      </c>
      <c r="F80" s="94" t="s">
        <v>139</v>
      </c>
      <c r="G80" s="94" t="s">
        <v>87</v>
      </c>
      <c r="H80" s="94" t="s">
        <v>84</v>
      </c>
    </row>
    <row r="81" spans="1:8" x14ac:dyDescent="0.4">
      <c r="B81" s="103" t="s">
        <v>140</v>
      </c>
      <c r="C81" s="95" t="s">
        <v>141</v>
      </c>
      <c r="D81" s="94" t="s">
        <v>73</v>
      </c>
      <c r="E81" s="94" t="s">
        <v>84</v>
      </c>
      <c r="F81" s="95" t="s">
        <v>142</v>
      </c>
      <c r="G81" s="94" t="s">
        <v>87</v>
      </c>
      <c r="H81" s="94" t="s">
        <v>84</v>
      </c>
    </row>
    <row r="82" spans="1:8" x14ac:dyDescent="0.4">
      <c r="B82" s="99" t="s">
        <v>143</v>
      </c>
      <c r="C82" s="95" t="s">
        <v>144</v>
      </c>
      <c r="D82" s="94" t="s">
        <v>145</v>
      </c>
      <c r="E82" s="94" t="s">
        <v>84</v>
      </c>
      <c r="F82" s="95" t="s">
        <v>240</v>
      </c>
      <c r="G82" s="94" t="s">
        <v>87</v>
      </c>
      <c r="H82" s="94" t="s">
        <v>84</v>
      </c>
    </row>
    <row r="83" spans="1:8" x14ac:dyDescent="0.4">
      <c r="B83" s="102" t="s">
        <v>602</v>
      </c>
      <c r="C83" s="95" t="s">
        <v>146</v>
      </c>
      <c r="D83" s="94" t="s">
        <v>73</v>
      </c>
      <c r="E83" s="94" t="s">
        <v>84</v>
      </c>
      <c r="F83" s="95" t="s">
        <v>147</v>
      </c>
      <c r="G83" s="94" t="s">
        <v>87</v>
      </c>
      <c r="H83" s="94" t="s">
        <v>84</v>
      </c>
    </row>
    <row r="84" spans="1:8" x14ac:dyDescent="0.4">
      <c r="B84" s="102" t="s">
        <v>335</v>
      </c>
      <c r="C84" s="100" t="s">
        <v>150</v>
      </c>
      <c r="D84" s="94" t="s">
        <v>135</v>
      </c>
      <c r="E84" s="94" t="s">
        <v>84</v>
      </c>
      <c r="F84" s="98" t="s">
        <v>150</v>
      </c>
      <c r="G84" s="94" t="s">
        <v>87</v>
      </c>
      <c r="H84" s="94" t="s">
        <v>84</v>
      </c>
    </row>
    <row r="85" spans="1:8" x14ac:dyDescent="0.4">
      <c r="B85" s="103" t="s">
        <v>602</v>
      </c>
      <c r="C85" s="95" t="s">
        <v>151</v>
      </c>
      <c r="D85" s="94" t="s">
        <v>73</v>
      </c>
      <c r="E85" s="94" t="s">
        <v>84</v>
      </c>
      <c r="F85" s="94" t="s">
        <v>194</v>
      </c>
      <c r="G85" s="94" t="s">
        <v>87</v>
      </c>
      <c r="H85" s="94" t="s">
        <v>84</v>
      </c>
    </row>
    <row r="86" spans="1:8" x14ac:dyDescent="0.4">
      <c r="B86" s="103" t="s">
        <v>153</v>
      </c>
      <c r="C86" s="95" t="s">
        <v>154</v>
      </c>
      <c r="D86" s="94" t="s">
        <v>155</v>
      </c>
      <c r="E86" s="94" t="s">
        <v>84</v>
      </c>
      <c r="F86" s="95" t="s">
        <v>811</v>
      </c>
      <c r="G86" s="94" t="s">
        <v>87</v>
      </c>
      <c r="H86" s="94" t="s">
        <v>84</v>
      </c>
    </row>
    <row r="87" spans="1:8" x14ac:dyDescent="0.4">
      <c r="B87" s="102" t="s">
        <v>138</v>
      </c>
      <c r="C87" s="95" t="s">
        <v>157</v>
      </c>
      <c r="D87" s="94" t="s">
        <v>135</v>
      </c>
      <c r="E87" s="94" t="s">
        <v>84</v>
      </c>
      <c r="F87" s="95" t="s">
        <v>808</v>
      </c>
      <c r="G87" s="94" t="s">
        <v>87</v>
      </c>
      <c r="H87" s="94" t="s">
        <v>84</v>
      </c>
    </row>
    <row r="88" spans="1:8" x14ac:dyDescent="0.4">
      <c r="B88" s="103" t="s">
        <v>158</v>
      </c>
      <c r="C88" s="95" t="s">
        <v>119</v>
      </c>
      <c r="D88" s="94" t="s">
        <v>73</v>
      </c>
      <c r="E88" s="94" t="s">
        <v>84</v>
      </c>
      <c r="F88" s="95" t="s">
        <v>119</v>
      </c>
      <c r="G88" s="94" t="s">
        <v>87</v>
      </c>
      <c r="H88" s="94" t="s">
        <v>84</v>
      </c>
    </row>
    <row r="89" spans="1:8" x14ac:dyDescent="0.4">
      <c r="B89" s="108" t="s">
        <v>1540</v>
      </c>
      <c r="C89" s="100" t="s">
        <v>1541</v>
      </c>
      <c r="D89" s="94" t="s">
        <v>73</v>
      </c>
      <c r="E89" s="94" t="s">
        <v>84</v>
      </c>
      <c r="F89" s="94" t="s">
        <v>1541</v>
      </c>
      <c r="G89" s="94" t="s">
        <v>87</v>
      </c>
      <c r="H89" s="94" t="s">
        <v>84</v>
      </c>
    </row>
    <row r="90" spans="1:8" x14ac:dyDescent="0.4">
      <c r="B90" s="108" t="s">
        <v>1543</v>
      </c>
      <c r="C90" s="100" t="s">
        <v>1543</v>
      </c>
      <c r="D90" s="94" t="s">
        <v>73</v>
      </c>
      <c r="E90" s="94" t="s">
        <v>84</v>
      </c>
      <c r="F90" s="94" t="s">
        <v>1543</v>
      </c>
      <c r="G90" s="94" t="s">
        <v>87</v>
      </c>
      <c r="H90" s="94" t="s">
        <v>1548</v>
      </c>
    </row>
    <row r="91" spans="1:8" x14ac:dyDescent="0.4">
      <c r="B91" s="108" t="s">
        <v>197</v>
      </c>
      <c r="C91" s="95" t="s">
        <v>197</v>
      </c>
      <c r="D91" s="94" t="s">
        <v>198</v>
      </c>
      <c r="E91" s="94" t="s">
        <v>84</v>
      </c>
      <c r="F91" s="95" t="s">
        <v>197</v>
      </c>
      <c r="G91" s="94" t="s">
        <v>87</v>
      </c>
      <c r="H91" s="94" t="s">
        <v>84</v>
      </c>
    </row>
    <row r="92" spans="1:8" ht="37.5" x14ac:dyDescent="0.4">
      <c r="B92" s="108" t="s">
        <v>852</v>
      </c>
      <c r="C92" s="100" t="s">
        <v>854</v>
      </c>
      <c r="D92" s="94" t="s">
        <v>853</v>
      </c>
      <c r="E92" s="94" t="s">
        <v>84</v>
      </c>
      <c r="F92" s="94" t="s">
        <v>1793</v>
      </c>
      <c r="G92" s="94" t="s">
        <v>87</v>
      </c>
      <c r="H92" s="94" t="s">
        <v>84</v>
      </c>
    </row>
    <row r="95" spans="1:8" x14ac:dyDescent="0.4">
      <c r="A95" s="153" t="s">
        <v>1510</v>
      </c>
    </row>
    <row r="97" spans="3:3" x14ac:dyDescent="0.4">
      <c r="C97" s="167"/>
    </row>
    <row r="98" spans="3:3" x14ac:dyDescent="0.4">
      <c r="C98" s="167"/>
    </row>
    <row r="99" spans="3:3" x14ac:dyDescent="0.4">
      <c r="C99" s="167"/>
    </row>
    <row r="100" spans="3:3" x14ac:dyDescent="0.4">
      <c r="C100" s="167"/>
    </row>
    <row r="101" spans="3:3" x14ac:dyDescent="0.4">
      <c r="C101" s="167"/>
    </row>
    <row r="102" spans="3:3" x14ac:dyDescent="0.4">
      <c r="C102" s="167"/>
    </row>
  </sheetData>
  <mergeCells count="15">
    <mergeCell ref="D13:F13"/>
    <mergeCell ref="D14:F14"/>
    <mergeCell ref="D15:F15"/>
    <mergeCell ref="B7:F7"/>
    <mergeCell ref="B8:F8"/>
    <mergeCell ref="B10:C10"/>
    <mergeCell ref="D10:F10"/>
    <mergeCell ref="D11:F11"/>
    <mergeCell ref="D12:F12"/>
    <mergeCell ref="B6:F6"/>
    <mergeCell ref="B1:F1"/>
    <mergeCell ref="B2:F2"/>
    <mergeCell ref="B3:F3"/>
    <mergeCell ref="B4:F4"/>
    <mergeCell ref="B5:F5"/>
  </mergeCells>
  <phoneticPr fontId="1"/>
  <pageMargins left="0.70866141732283472" right="0.70866141732283472" top="0.74803149606299213" bottom="0.74803149606299213" header="0" footer="0"/>
  <pageSetup paperSize="9" scale="55" fitToHeight="0"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H64"/>
  <sheetViews>
    <sheetView zoomScale="85" zoomScaleNormal="85" zoomScaleSheetLayoutView="85" workbookViewId="0"/>
  </sheetViews>
  <sheetFormatPr defaultColWidth="9" defaultRowHeight="18.75" x14ac:dyDescent="0.4"/>
  <cols>
    <col min="1" max="1" width="23.5" style="91" bestFit="1" customWidth="1"/>
    <col min="2" max="2" width="26.5" style="91" customWidth="1"/>
    <col min="3" max="3" width="25" style="91" customWidth="1"/>
    <col min="4" max="4" width="12.625" style="91" bestFit="1" customWidth="1"/>
    <col min="5" max="5" width="5.125" style="91" bestFit="1" customWidth="1"/>
    <col min="6" max="6" width="57.625" style="91" bestFit="1" customWidth="1"/>
    <col min="7" max="7" width="9.5" style="91" bestFit="1" customWidth="1"/>
    <col min="8" max="8" width="15.375" style="91" bestFit="1" customWidth="1"/>
    <col min="9" max="9" width="9" style="91"/>
    <col min="10" max="10" width="51.125" style="91" customWidth="1"/>
    <col min="11" max="16384" width="9" style="91"/>
  </cols>
  <sheetData>
    <row r="1" spans="1:6" x14ac:dyDescent="0.4">
      <c r="A1" s="91" t="s">
        <v>2</v>
      </c>
      <c r="B1" s="442" t="s">
        <v>921</v>
      </c>
      <c r="C1" s="442"/>
      <c r="D1" s="442"/>
      <c r="E1" s="442"/>
      <c r="F1" s="442"/>
    </row>
    <row r="2" spans="1:6" x14ac:dyDescent="0.4">
      <c r="A2" s="91" t="s">
        <v>50</v>
      </c>
      <c r="B2" s="444" t="s">
        <v>860</v>
      </c>
      <c r="C2" s="444"/>
      <c r="D2" s="444"/>
      <c r="E2" s="444"/>
      <c r="F2" s="444"/>
    </row>
    <row r="3" spans="1:6" x14ac:dyDescent="0.4">
      <c r="A3" s="91" t="s">
        <v>52</v>
      </c>
      <c r="B3" s="446" t="s">
        <v>862</v>
      </c>
      <c r="C3" s="444"/>
      <c r="D3" s="444"/>
      <c r="E3" s="444"/>
      <c r="F3" s="444"/>
    </row>
    <row r="4" spans="1:6" x14ac:dyDescent="0.4">
      <c r="A4" s="91" t="s">
        <v>54</v>
      </c>
      <c r="B4" s="444" t="str">
        <f>API0!B4</f>
        <v>v10.0</v>
      </c>
      <c r="C4" s="444"/>
      <c r="D4" s="444"/>
      <c r="E4" s="444"/>
      <c r="F4" s="444"/>
    </row>
    <row r="5" spans="1:6" x14ac:dyDescent="0.4">
      <c r="A5" s="91" t="s">
        <v>55</v>
      </c>
      <c r="B5" s="444" t="str">
        <f>"[ベースURL]/API/" &amp; B2 &amp; "/" &amp; B4 &amp; "/" &amp; B3</f>
        <v>[ベースURL]/API/Basic/v10.0/GetItemsByCoordinate</v>
      </c>
      <c r="C5" s="444"/>
      <c r="D5" s="444"/>
      <c r="E5" s="444"/>
      <c r="F5" s="444"/>
    </row>
    <row r="6" spans="1:6" x14ac:dyDescent="0.4">
      <c r="A6" s="91" t="s">
        <v>56</v>
      </c>
      <c r="B6" s="446" t="s">
        <v>2025</v>
      </c>
      <c r="C6" s="444"/>
      <c r="D6" s="444"/>
      <c r="E6" s="444"/>
      <c r="F6" s="444"/>
    </row>
    <row r="7" spans="1:6" x14ac:dyDescent="0.4">
      <c r="A7" s="91" t="s">
        <v>1485</v>
      </c>
      <c r="B7" s="444" t="s">
        <v>1484</v>
      </c>
      <c r="C7" s="444"/>
      <c r="D7" s="444"/>
      <c r="E7" s="444"/>
      <c r="F7" s="444"/>
    </row>
    <row r="8" spans="1:6" x14ac:dyDescent="0.4">
      <c r="A8" s="91" t="s">
        <v>57</v>
      </c>
      <c r="B8" s="444" t="s">
        <v>91</v>
      </c>
      <c r="C8" s="444"/>
      <c r="D8" s="444"/>
      <c r="E8" s="444"/>
      <c r="F8" s="444"/>
    </row>
    <row r="9" spans="1:6" x14ac:dyDescent="0.4">
      <c r="B9" s="444"/>
      <c r="C9" s="444"/>
      <c r="D9" s="444"/>
      <c r="E9" s="444"/>
      <c r="F9" s="444"/>
    </row>
    <row r="10" spans="1:6" x14ac:dyDescent="0.4">
      <c r="A10" s="91" t="s">
        <v>58</v>
      </c>
      <c r="B10" s="445" t="s">
        <v>59</v>
      </c>
      <c r="C10" s="445"/>
      <c r="D10" s="445" t="s">
        <v>60</v>
      </c>
      <c r="E10" s="445"/>
      <c r="F10" s="445"/>
    </row>
    <row r="11" spans="1:6" x14ac:dyDescent="0.4">
      <c r="B11" s="98">
        <v>200</v>
      </c>
      <c r="C11" s="94" t="s">
        <v>61</v>
      </c>
      <c r="D11" s="443" t="s">
        <v>62</v>
      </c>
      <c r="E11" s="443"/>
      <c r="F11" s="443"/>
    </row>
    <row r="12" spans="1:6" x14ac:dyDescent="0.4">
      <c r="B12" s="98">
        <v>400</v>
      </c>
      <c r="C12" s="94" t="s">
        <v>63</v>
      </c>
      <c r="D12" s="443" t="s">
        <v>64</v>
      </c>
      <c r="E12" s="443"/>
      <c r="F12" s="443"/>
    </row>
    <row r="13" spans="1:6" x14ac:dyDescent="0.4">
      <c r="B13" s="98">
        <v>401</v>
      </c>
      <c r="C13" s="94" t="s">
        <v>65</v>
      </c>
      <c r="D13" s="443" t="s">
        <v>66</v>
      </c>
      <c r="E13" s="443"/>
      <c r="F13" s="443"/>
    </row>
    <row r="14" spans="1:6" x14ac:dyDescent="0.4">
      <c r="B14" s="98">
        <v>403</v>
      </c>
      <c r="C14" s="95" t="s">
        <v>890</v>
      </c>
      <c r="D14" s="443" t="s">
        <v>891</v>
      </c>
      <c r="E14" s="443"/>
      <c r="F14" s="443"/>
    </row>
    <row r="15" spans="1:6" x14ac:dyDescent="0.4">
      <c r="B15" s="98">
        <v>500</v>
      </c>
      <c r="C15" s="94" t="s">
        <v>67</v>
      </c>
      <c r="D15" s="443" t="s">
        <v>68</v>
      </c>
      <c r="E15" s="443"/>
      <c r="F15" s="443"/>
    </row>
    <row r="17" spans="1:8" x14ac:dyDescent="0.4">
      <c r="A17" s="91" t="s">
        <v>1297</v>
      </c>
      <c r="B17" s="96" t="s">
        <v>69</v>
      </c>
      <c r="C17" s="96" t="s">
        <v>56</v>
      </c>
      <c r="D17" s="96" t="s">
        <v>70</v>
      </c>
      <c r="E17" s="96" t="s">
        <v>71</v>
      </c>
      <c r="F17" s="96" t="s">
        <v>22</v>
      </c>
    </row>
    <row r="18" spans="1:8" ht="75" x14ac:dyDescent="0.4">
      <c r="B18" s="94" t="s">
        <v>37</v>
      </c>
      <c r="C18" s="94" t="s">
        <v>92</v>
      </c>
      <c r="D18" s="94" t="s">
        <v>82</v>
      </c>
      <c r="E18" s="94" t="s">
        <v>93</v>
      </c>
      <c r="F18" s="95" t="s">
        <v>94</v>
      </c>
    </row>
    <row r="19" spans="1:8" ht="56.25" x14ac:dyDescent="0.4">
      <c r="B19" s="94" t="s">
        <v>98</v>
      </c>
      <c r="C19" s="94" t="s">
        <v>99</v>
      </c>
      <c r="D19" s="94" t="s">
        <v>73</v>
      </c>
      <c r="E19" s="94" t="s">
        <v>93</v>
      </c>
      <c r="F19" s="95" t="s">
        <v>285</v>
      </c>
    </row>
    <row r="20" spans="1:8" ht="56.25" x14ac:dyDescent="0.4">
      <c r="B20" s="94" t="s">
        <v>100</v>
      </c>
      <c r="C20" s="94" t="s">
        <v>101</v>
      </c>
      <c r="D20" s="94" t="s">
        <v>73</v>
      </c>
      <c r="E20" s="94" t="s">
        <v>93</v>
      </c>
      <c r="F20" s="95" t="s">
        <v>286</v>
      </c>
    </row>
    <row r="21" spans="1:8" x14ac:dyDescent="0.4">
      <c r="B21" s="94" t="s">
        <v>102</v>
      </c>
      <c r="C21" s="94" t="s">
        <v>103</v>
      </c>
      <c r="D21" s="94" t="s">
        <v>104</v>
      </c>
      <c r="E21" s="94" t="s">
        <v>74</v>
      </c>
      <c r="F21" s="35" t="s">
        <v>105</v>
      </c>
    </row>
    <row r="22" spans="1:8" x14ac:dyDescent="0.4">
      <c r="B22" s="94" t="s">
        <v>106</v>
      </c>
      <c r="C22" s="94" t="s">
        <v>107</v>
      </c>
      <c r="D22" s="94" t="s">
        <v>104</v>
      </c>
      <c r="E22" s="94" t="s">
        <v>74</v>
      </c>
      <c r="F22" s="35" t="s">
        <v>108</v>
      </c>
    </row>
    <row r="23" spans="1:8" ht="37.5" x14ac:dyDescent="0.4">
      <c r="B23" s="94" t="s">
        <v>35</v>
      </c>
      <c r="C23" s="94" t="s">
        <v>109</v>
      </c>
      <c r="D23" s="94" t="s">
        <v>104</v>
      </c>
      <c r="E23" s="94" t="s">
        <v>84</v>
      </c>
      <c r="F23" s="95" t="s">
        <v>110</v>
      </c>
    </row>
    <row r="24" spans="1:8" ht="75" x14ac:dyDescent="0.4">
      <c r="B24" s="94" t="s">
        <v>23</v>
      </c>
      <c r="C24" s="94" t="s">
        <v>111</v>
      </c>
      <c r="D24" s="94" t="s">
        <v>82</v>
      </c>
      <c r="E24" s="94" t="s">
        <v>93</v>
      </c>
      <c r="F24" s="95" t="s">
        <v>1288</v>
      </c>
      <c r="G24" s="92"/>
    </row>
    <row r="25" spans="1:8" ht="75" x14ac:dyDescent="0.4">
      <c r="B25" s="94" t="s">
        <v>39</v>
      </c>
      <c r="C25" s="94" t="s">
        <v>113</v>
      </c>
      <c r="D25" s="94" t="s">
        <v>73</v>
      </c>
      <c r="E25" s="94" t="s">
        <v>93</v>
      </c>
      <c r="F25" s="95" t="s">
        <v>898</v>
      </c>
    </row>
    <row r="27" spans="1:8" x14ac:dyDescent="0.4">
      <c r="A27" s="91" t="s">
        <v>77</v>
      </c>
      <c r="B27" s="96" t="s">
        <v>69</v>
      </c>
      <c r="C27" s="96" t="s">
        <v>56</v>
      </c>
      <c r="D27" s="96" t="s">
        <v>70</v>
      </c>
      <c r="E27" s="96" t="s">
        <v>71</v>
      </c>
      <c r="F27" s="96" t="s">
        <v>22</v>
      </c>
      <c r="G27" s="96" t="s">
        <v>78</v>
      </c>
      <c r="H27" s="96" t="s">
        <v>79</v>
      </c>
    </row>
    <row r="28" spans="1:8" ht="56.25" x14ac:dyDescent="0.4">
      <c r="B28" s="98" t="s">
        <v>80</v>
      </c>
      <c r="C28" s="94" t="s">
        <v>81</v>
      </c>
      <c r="D28" s="94" t="s">
        <v>82</v>
      </c>
      <c r="E28" s="94" t="s">
        <v>74</v>
      </c>
      <c r="F28" s="92" t="s">
        <v>902</v>
      </c>
      <c r="G28" s="94" t="s">
        <v>83</v>
      </c>
      <c r="H28" s="94" t="s">
        <v>84</v>
      </c>
    </row>
    <row r="29" spans="1:8" x14ac:dyDescent="0.4">
      <c r="B29" s="94" t="s">
        <v>100</v>
      </c>
      <c r="C29" s="95" t="s">
        <v>101</v>
      </c>
      <c r="D29" s="94" t="s">
        <v>73</v>
      </c>
      <c r="E29" s="94" t="s">
        <v>93</v>
      </c>
      <c r="F29" s="95" t="s">
        <v>1732</v>
      </c>
      <c r="G29" s="94" t="s">
        <v>87</v>
      </c>
      <c r="H29" s="94" t="s">
        <v>84</v>
      </c>
    </row>
    <row r="30" spans="1:8" ht="37.5" x14ac:dyDescent="0.4">
      <c r="B30" s="95" t="s">
        <v>813</v>
      </c>
      <c r="C30" s="95" t="s">
        <v>815</v>
      </c>
      <c r="D30" s="95" t="s">
        <v>73</v>
      </c>
      <c r="E30" s="94" t="s">
        <v>93</v>
      </c>
      <c r="F30" s="95" t="s">
        <v>1314</v>
      </c>
      <c r="G30" s="94" t="s">
        <v>87</v>
      </c>
      <c r="H30" s="94" t="s">
        <v>84</v>
      </c>
    </row>
    <row r="31" spans="1:8" ht="37.5" x14ac:dyDescent="0.4">
      <c r="B31" s="95" t="s">
        <v>814</v>
      </c>
      <c r="C31" s="95" t="s">
        <v>816</v>
      </c>
      <c r="D31" s="95" t="s">
        <v>73</v>
      </c>
      <c r="E31" s="94" t="s">
        <v>93</v>
      </c>
      <c r="F31" s="95" t="s">
        <v>1315</v>
      </c>
      <c r="G31" s="94" t="s">
        <v>87</v>
      </c>
      <c r="H31" s="94" t="s">
        <v>84</v>
      </c>
    </row>
    <row r="32" spans="1:8" x14ac:dyDescent="0.4">
      <c r="B32" s="94" t="s">
        <v>822</v>
      </c>
      <c r="C32" s="95" t="s">
        <v>126</v>
      </c>
      <c r="D32" s="94" t="s">
        <v>127</v>
      </c>
      <c r="E32" s="94" t="s">
        <v>74</v>
      </c>
      <c r="F32" s="94" t="s">
        <v>128</v>
      </c>
      <c r="G32" s="94" t="s">
        <v>87</v>
      </c>
      <c r="H32" s="26" t="s">
        <v>148</v>
      </c>
    </row>
    <row r="33" spans="2:8" x14ac:dyDescent="0.4">
      <c r="B33" s="99" t="s">
        <v>129</v>
      </c>
      <c r="C33" s="95" t="s">
        <v>130</v>
      </c>
      <c r="D33" s="94" t="s">
        <v>73</v>
      </c>
      <c r="E33" s="94" t="s">
        <v>84</v>
      </c>
      <c r="F33" s="95" t="s">
        <v>131</v>
      </c>
      <c r="G33" s="94" t="s">
        <v>132</v>
      </c>
      <c r="H33" s="94" t="s">
        <v>84</v>
      </c>
    </row>
    <row r="34" spans="2:8" x14ac:dyDescent="0.4">
      <c r="B34" s="99" t="s">
        <v>133</v>
      </c>
      <c r="C34" s="95" t="s">
        <v>134</v>
      </c>
      <c r="D34" s="94" t="s">
        <v>135</v>
      </c>
      <c r="E34" s="94" t="s">
        <v>84</v>
      </c>
      <c r="F34" s="94" t="s">
        <v>134</v>
      </c>
      <c r="G34" s="94" t="s">
        <v>87</v>
      </c>
      <c r="H34" s="94" t="s">
        <v>84</v>
      </c>
    </row>
    <row r="35" spans="2:8" x14ac:dyDescent="0.4">
      <c r="B35" s="102" t="s">
        <v>129</v>
      </c>
      <c r="C35" s="95" t="s">
        <v>136</v>
      </c>
      <c r="D35" s="94" t="s">
        <v>73</v>
      </c>
      <c r="E35" s="94" t="s">
        <v>84</v>
      </c>
      <c r="F35" s="94" t="s">
        <v>137</v>
      </c>
      <c r="G35" s="94" t="s">
        <v>87</v>
      </c>
      <c r="H35" s="94" t="s">
        <v>84</v>
      </c>
    </row>
    <row r="36" spans="2:8" x14ac:dyDescent="0.4">
      <c r="B36" s="102" t="s">
        <v>138</v>
      </c>
      <c r="C36" s="95" t="s">
        <v>139</v>
      </c>
      <c r="D36" s="94" t="s">
        <v>135</v>
      </c>
      <c r="E36" s="94" t="s">
        <v>84</v>
      </c>
      <c r="F36" s="94" t="s">
        <v>139</v>
      </c>
      <c r="G36" s="94" t="s">
        <v>87</v>
      </c>
      <c r="H36" s="94" t="s">
        <v>84</v>
      </c>
    </row>
    <row r="37" spans="2:8" x14ac:dyDescent="0.4">
      <c r="B37" s="103" t="s">
        <v>140</v>
      </c>
      <c r="C37" s="95" t="s">
        <v>141</v>
      </c>
      <c r="D37" s="94" t="s">
        <v>73</v>
      </c>
      <c r="E37" s="94" t="s">
        <v>84</v>
      </c>
      <c r="F37" s="95" t="s">
        <v>142</v>
      </c>
      <c r="G37" s="94" t="s">
        <v>87</v>
      </c>
      <c r="H37" s="94" t="s">
        <v>84</v>
      </c>
    </row>
    <row r="38" spans="2:8" ht="37.5" x14ac:dyDescent="0.4">
      <c r="B38" s="99" t="s">
        <v>143</v>
      </c>
      <c r="C38" s="95" t="s">
        <v>144</v>
      </c>
      <c r="D38" s="94" t="s">
        <v>145</v>
      </c>
      <c r="E38" s="94" t="s">
        <v>84</v>
      </c>
      <c r="F38" s="95" t="s">
        <v>823</v>
      </c>
      <c r="G38" s="94" t="s">
        <v>87</v>
      </c>
      <c r="H38" s="94" t="s">
        <v>84</v>
      </c>
    </row>
    <row r="39" spans="2:8" x14ac:dyDescent="0.4">
      <c r="B39" s="102" t="s">
        <v>602</v>
      </c>
      <c r="C39" s="95" t="s">
        <v>146</v>
      </c>
      <c r="D39" s="94" t="s">
        <v>73</v>
      </c>
      <c r="E39" s="94" t="s">
        <v>84</v>
      </c>
      <c r="F39" s="95" t="s">
        <v>147</v>
      </c>
      <c r="G39" s="94" t="s">
        <v>87</v>
      </c>
      <c r="H39" s="94" t="s">
        <v>84</v>
      </c>
    </row>
    <row r="40" spans="2:8" x14ac:dyDescent="0.4">
      <c r="B40" s="102" t="s">
        <v>335</v>
      </c>
      <c r="C40" s="100" t="s">
        <v>150</v>
      </c>
      <c r="D40" s="94" t="s">
        <v>135</v>
      </c>
      <c r="E40" s="94" t="s">
        <v>84</v>
      </c>
      <c r="F40" s="98" t="s">
        <v>150</v>
      </c>
      <c r="G40" s="94" t="s">
        <v>87</v>
      </c>
      <c r="H40" s="94" t="s">
        <v>84</v>
      </c>
    </row>
    <row r="41" spans="2:8" x14ac:dyDescent="0.4">
      <c r="B41" s="103" t="s">
        <v>602</v>
      </c>
      <c r="C41" s="95" t="s">
        <v>151</v>
      </c>
      <c r="D41" s="94" t="s">
        <v>73</v>
      </c>
      <c r="E41" s="94" t="s">
        <v>84</v>
      </c>
      <c r="F41" s="94" t="s">
        <v>152</v>
      </c>
      <c r="G41" s="94" t="s">
        <v>87</v>
      </c>
      <c r="H41" s="94" t="s">
        <v>84</v>
      </c>
    </row>
    <row r="42" spans="2:8" x14ac:dyDescent="0.4">
      <c r="B42" s="103" t="s">
        <v>153</v>
      </c>
      <c r="C42" s="95" t="s">
        <v>154</v>
      </c>
      <c r="D42" s="94" t="s">
        <v>155</v>
      </c>
      <c r="E42" s="94" t="s">
        <v>84</v>
      </c>
      <c r="F42" s="95" t="s">
        <v>809</v>
      </c>
      <c r="G42" s="94" t="s">
        <v>87</v>
      </c>
      <c r="H42" s="94" t="s">
        <v>84</v>
      </c>
    </row>
    <row r="43" spans="2:8" x14ac:dyDescent="0.4">
      <c r="B43" s="102" t="s">
        <v>138</v>
      </c>
      <c r="C43" s="95" t="s">
        <v>157</v>
      </c>
      <c r="D43" s="94" t="s">
        <v>135</v>
      </c>
      <c r="E43" s="94" t="s">
        <v>84</v>
      </c>
      <c r="F43" s="95" t="s">
        <v>808</v>
      </c>
      <c r="G43" s="94" t="s">
        <v>87</v>
      </c>
      <c r="H43" s="94" t="s">
        <v>84</v>
      </c>
    </row>
    <row r="44" spans="2:8" x14ac:dyDescent="0.4">
      <c r="B44" s="103" t="s">
        <v>158</v>
      </c>
      <c r="C44" s="95" t="s">
        <v>119</v>
      </c>
      <c r="D44" s="94" t="s">
        <v>73</v>
      </c>
      <c r="E44" s="94" t="s">
        <v>84</v>
      </c>
      <c r="F44" s="95" t="s">
        <v>119</v>
      </c>
      <c r="G44" s="94" t="s">
        <v>87</v>
      </c>
      <c r="H44" s="94" t="s">
        <v>84</v>
      </c>
    </row>
    <row r="45" spans="2:8" x14ac:dyDescent="0.4">
      <c r="B45" s="108" t="s">
        <v>1540</v>
      </c>
      <c r="C45" s="100" t="s">
        <v>1541</v>
      </c>
      <c r="D45" s="94" t="s">
        <v>73</v>
      </c>
      <c r="E45" s="94" t="s">
        <v>84</v>
      </c>
      <c r="F45" s="94" t="s">
        <v>1541</v>
      </c>
      <c r="G45" s="94" t="s">
        <v>87</v>
      </c>
      <c r="H45" s="94" t="s">
        <v>84</v>
      </c>
    </row>
    <row r="46" spans="2:8" x14ac:dyDescent="0.4">
      <c r="B46" s="108" t="s">
        <v>159</v>
      </c>
      <c r="C46" s="100" t="s">
        <v>810</v>
      </c>
      <c r="D46" s="94" t="s">
        <v>73</v>
      </c>
      <c r="E46" s="94" t="s">
        <v>84</v>
      </c>
      <c r="F46" s="94" t="s">
        <v>160</v>
      </c>
      <c r="G46" s="94" t="s">
        <v>87</v>
      </c>
      <c r="H46" s="94" t="s">
        <v>84</v>
      </c>
    </row>
    <row r="47" spans="2:8" ht="37.5" x14ac:dyDescent="0.4">
      <c r="B47" s="108" t="s">
        <v>852</v>
      </c>
      <c r="C47" s="100" t="s">
        <v>854</v>
      </c>
      <c r="D47" s="94" t="s">
        <v>853</v>
      </c>
      <c r="E47" s="94" t="s">
        <v>84</v>
      </c>
      <c r="F47" s="95" t="s">
        <v>855</v>
      </c>
      <c r="G47" s="94" t="s">
        <v>87</v>
      </c>
      <c r="H47" s="94" t="s">
        <v>84</v>
      </c>
    </row>
    <row r="48" spans="2:8" x14ac:dyDescent="0.4">
      <c r="B48" s="94" t="s">
        <v>824</v>
      </c>
      <c r="C48" s="95" t="s">
        <v>126</v>
      </c>
      <c r="D48" s="94" t="s">
        <v>127</v>
      </c>
      <c r="E48" s="94" t="s">
        <v>74</v>
      </c>
      <c r="F48" s="94" t="s">
        <v>128</v>
      </c>
      <c r="G48" s="94" t="s">
        <v>83</v>
      </c>
      <c r="H48" s="26" t="s">
        <v>193</v>
      </c>
    </row>
    <row r="49" spans="2:8" x14ac:dyDescent="0.4">
      <c r="B49" s="99" t="s">
        <v>129</v>
      </c>
      <c r="C49" s="95" t="s">
        <v>130</v>
      </c>
      <c r="D49" s="94" t="s">
        <v>73</v>
      </c>
      <c r="E49" s="94" t="s">
        <v>84</v>
      </c>
      <c r="F49" s="95" t="s">
        <v>131</v>
      </c>
      <c r="G49" s="94" t="s">
        <v>132</v>
      </c>
      <c r="H49" s="94" t="s">
        <v>84</v>
      </c>
    </row>
    <row r="50" spans="2:8" x14ac:dyDescent="0.4">
      <c r="B50" s="99" t="s">
        <v>133</v>
      </c>
      <c r="C50" s="95" t="s">
        <v>134</v>
      </c>
      <c r="D50" s="94" t="s">
        <v>135</v>
      </c>
      <c r="E50" s="94" t="s">
        <v>84</v>
      </c>
      <c r="F50" s="94" t="s">
        <v>134</v>
      </c>
      <c r="G50" s="94" t="s">
        <v>87</v>
      </c>
      <c r="H50" s="94" t="s">
        <v>84</v>
      </c>
    </row>
    <row r="51" spans="2:8" x14ac:dyDescent="0.4">
      <c r="B51" s="102" t="s">
        <v>129</v>
      </c>
      <c r="C51" s="95" t="s">
        <v>136</v>
      </c>
      <c r="D51" s="94" t="s">
        <v>73</v>
      </c>
      <c r="E51" s="94" t="s">
        <v>84</v>
      </c>
      <c r="F51" s="94" t="s">
        <v>137</v>
      </c>
      <c r="G51" s="94" t="s">
        <v>87</v>
      </c>
      <c r="H51" s="94" t="s">
        <v>84</v>
      </c>
    </row>
    <row r="52" spans="2:8" x14ac:dyDescent="0.4">
      <c r="B52" s="102" t="s">
        <v>138</v>
      </c>
      <c r="C52" s="95" t="s">
        <v>139</v>
      </c>
      <c r="D52" s="94" t="s">
        <v>135</v>
      </c>
      <c r="E52" s="94" t="s">
        <v>84</v>
      </c>
      <c r="F52" s="94" t="s">
        <v>139</v>
      </c>
      <c r="G52" s="94" t="s">
        <v>87</v>
      </c>
      <c r="H52" s="94" t="s">
        <v>84</v>
      </c>
    </row>
    <row r="53" spans="2:8" x14ac:dyDescent="0.4">
      <c r="B53" s="103" t="s">
        <v>140</v>
      </c>
      <c r="C53" s="95" t="s">
        <v>141</v>
      </c>
      <c r="D53" s="94" t="s">
        <v>73</v>
      </c>
      <c r="E53" s="94" t="s">
        <v>84</v>
      </c>
      <c r="F53" s="95" t="s">
        <v>142</v>
      </c>
      <c r="G53" s="94" t="s">
        <v>87</v>
      </c>
      <c r="H53" s="94" t="s">
        <v>84</v>
      </c>
    </row>
    <row r="54" spans="2:8" ht="37.5" x14ac:dyDescent="0.4">
      <c r="B54" s="99" t="s">
        <v>143</v>
      </c>
      <c r="C54" s="95" t="s">
        <v>144</v>
      </c>
      <c r="D54" s="94" t="s">
        <v>145</v>
      </c>
      <c r="E54" s="94" t="s">
        <v>84</v>
      </c>
      <c r="F54" s="95" t="s">
        <v>240</v>
      </c>
      <c r="G54" s="94" t="s">
        <v>87</v>
      </c>
      <c r="H54" s="94" t="s">
        <v>84</v>
      </c>
    </row>
    <row r="55" spans="2:8" x14ac:dyDescent="0.4">
      <c r="B55" s="102" t="s">
        <v>602</v>
      </c>
      <c r="C55" s="95" t="s">
        <v>146</v>
      </c>
      <c r="D55" s="94" t="s">
        <v>73</v>
      </c>
      <c r="E55" s="94" t="s">
        <v>84</v>
      </c>
      <c r="F55" s="95" t="s">
        <v>147</v>
      </c>
      <c r="G55" s="94" t="s">
        <v>87</v>
      </c>
      <c r="H55" s="94" t="s">
        <v>84</v>
      </c>
    </row>
    <row r="56" spans="2:8" x14ac:dyDescent="0.4">
      <c r="B56" s="102" t="s">
        <v>335</v>
      </c>
      <c r="C56" s="100" t="s">
        <v>150</v>
      </c>
      <c r="D56" s="94" t="s">
        <v>135</v>
      </c>
      <c r="E56" s="94" t="s">
        <v>84</v>
      </c>
      <c r="F56" s="98" t="s">
        <v>150</v>
      </c>
      <c r="G56" s="94" t="s">
        <v>87</v>
      </c>
      <c r="H56" s="94" t="s">
        <v>84</v>
      </c>
    </row>
    <row r="57" spans="2:8" x14ac:dyDescent="0.4">
      <c r="B57" s="103" t="s">
        <v>602</v>
      </c>
      <c r="C57" s="95" t="s">
        <v>151</v>
      </c>
      <c r="D57" s="94" t="s">
        <v>73</v>
      </c>
      <c r="E57" s="94" t="s">
        <v>84</v>
      </c>
      <c r="F57" s="94" t="s">
        <v>194</v>
      </c>
      <c r="G57" s="94" t="s">
        <v>87</v>
      </c>
      <c r="H57" s="94" t="s">
        <v>84</v>
      </c>
    </row>
    <row r="58" spans="2:8" x14ac:dyDescent="0.4">
      <c r="B58" s="103" t="s">
        <v>153</v>
      </c>
      <c r="C58" s="95" t="s">
        <v>154</v>
      </c>
      <c r="D58" s="94" t="s">
        <v>155</v>
      </c>
      <c r="E58" s="94" t="s">
        <v>84</v>
      </c>
      <c r="F58" s="95" t="s">
        <v>811</v>
      </c>
      <c r="G58" s="94" t="s">
        <v>87</v>
      </c>
      <c r="H58" s="94" t="s">
        <v>84</v>
      </c>
    </row>
    <row r="59" spans="2:8" x14ac:dyDescent="0.4">
      <c r="B59" s="102" t="s">
        <v>138</v>
      </c>
      <c r="C59" s="95" t="s">
        <v>157</v>
      </c>
      <c r="D59" s="94" t="s">
        <v>135</v>
      </c>
      <c r="E59" s="94" t="s">
        <v>84</v>
      </c>
      <c r="F59" s="95" t="s">
        <v>808</v>
      </c>
      <c r="G59" s="94" t="s">
        <v>87</v>
      </c>
      <c r="H59" s="94" t="s">
        <v>84</v>
      </c>
    </row>
    <row r="60" spans="2:8" x14ac:dyDescent="0.4">
      <c r="B60" s="103" t="s">
        <v>158</v>
      </c>
      <c r="C60" s="95" t="s">
        <v>119</v>
      </c>
      <c r="D60" s="94" t="s">
        <v>73</v>
      </c>
      <c r="E60" s="94" t="s">
        <v>84</v>
      </c>
      <c r="F60" s="95" t="s">
        <v>119</v>
      </c>
      <c r="G60" s="94" t="s">
        <v>87</v>
      </c>
      <c r="H60" s="94" t="s">
        <v>84</v>
      </c>
    </row>
    <row r="61" spans="2:8" x14ac:dyDescent="0.4">
      <c r="B61" s="108" t="s">
        <v>1540</v>
      </c>
      <c r="C61" s="100" t="s">
        <v>1541</v>
      </c>
      <c r="D61" s="94" t="s">
        <v>73</v>
      </c>
      <c r="E61" s="94" t="s">
        <v>84</v>
      </c>
      <c r="F61" s="94" t="s">
        <v>1541</v>
      </c>
      <c r="G61" s="94" t="s">
        <v>87</v>
      </c>
      <c r="H61" s="94" t="s">
        <v>84</v>
      </c>
    </row>
    <row r="62" spans="2:8" x14ac:dyDescent="0.4">
      <c r="B62" s="108" t="s">
        <v>1543</v>
      </c>
      <c r="C62" s="100" t="s">
        <v>1543</v>
      </c>
      <c r="D62" s="94" t="s">
        <v>73</v>
      </c>
      <c r="E62" s="94" t="s">
        <v>84</v>
      </c>
      <c r="F62" s="94" t="s">
        <v>1543</v>
      </c>
      <c r="G62" s="94" t="s">
        <v>87</v>
      </c>
      <c r="H62" s="94" t="s">
        <v>1548</v>
      </c>
    </row>
    <row r="63" spans="2:8" x14ac:dyDescent="0.4">
      <c r="B63" s="108" t="s">
        <v>197</v>
      </c>
      <c r="C63" s="95" t="s">
        <v>197</v>
      </c>
      <c r="D63" s="94" t="s">
        <v>198</v>
      </c>
      <c r="E63" s="94" t="s">
        <v>84</v>
      </c>
      <c r="F63" s="95" t="s">
        <v>197</v>
      </c>
      <c r="G63" s="94" t="s">
        <v>87</v>
      </c>
      <c r="H63" s="94" t="s">
        <v>84</v>
      </c>
    </row>
    <row r="64" spans="2:8" ht="37.5" x14ac:dyDescent="0.4">
      <c r="B64" s="108" t="s">
        <v>852</v>
      </c>
      <c r="C64" s="100" t="s">
        <v>854</v>
      </c>
      <c r="D64" s="94" t="s">
        <v>853</v>
      </c>
      <c r="E64" s="94" t="s">
        <v>84</v>
      </c>
      <c r="F64" s="95" t="s">
        <v>1793</v>
      </c>
      <c r="G64" s="94" t="s">
        <v>87</v>
      </c>
      <c r="H64" s="94" t="s">
        <v>84</v>
      </c>
    </row>
  </sheetData>
  <mergeCells count="16">
    <mergeCell ref="B7:F7"/>
    <mergeCell ref="D13:F13"/>
    <mergeCell ref="D15:F15"/>
    <mergeCell ref="B8:F8"/>
    <mergeCell ref="B9:F9"/>
    <mergeCell ref="B10:C10"/>
    <mergeCell ref="D10:F10"/>
    <mergeCell ref="D11:F11"/>
    <mergeCell ref="D12:F12"/>
    <mergeCell ref="D14:F14"/>
    <mergeCell ref="B6:F6"/>
    <mergeCell ref="B1:F1"/>
    <mergeCell ref="B2:F2"/>
    <mergeCell ref="B3:F3"/>
    <mergeCell ref="B4:F4"/>
    <mergeCell ref="B5:F5"/>
  </mergeCells>
  <phoneticPr fontId="1"/>
  <pageMargins left="0.70866141732283472" right="0.70866141732283472" top="0.74803149606299213" bottom="0.74803149606299213" header="0" footer="0"/>
  <pageSetup paperSize="9" scale="55"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A1:H39"/>
  <sheetViews>
    <sheetView zoomScale="85" zoomScaleNormal="85" zoomScaleSheetLayoutView="85" workbookViewId="0"/>
  </sheetViews>
  <sheetFormatPr defaultColWidth="9" defaultRowHeight="18.75" x14ac:dyDescent="0.4"/>
  <cols>
    <col min="1" max="1" width="23.5" style="91" bestFit="1" customWidth="1"/>
    <col min="2" max="2" width="23.875" style="91" customWidth="1"/>
    <col min="3" max="3" width="25" style="91" customWidth="1"/>
    <col min="4" max="4" width="12.625" style="91" bestFit="1" customWidth="1"/>
    <col min="5" max="5" width="5.125" style="91" bestFit="1" customWidth="1"/>
    <col min="6" max="6" width="74.75" style="91" bestFit="1" customWidth="1"/>
    <col min="7" max="7" width="9.5" style="91" bestFit="1" customWidth="1"/>
    <col min="8" max="8" width="17.5" style="91" customWidth="1"/>
    <col min="9" max="9" width="9" style="91"/>
    <col min="10" max="10" width="51.125" style="91" customWidth="1"/>
    <col min="11" max="16384" width="9" style="91"/>
  </cols>
  <sheetData>
    <row r="1" spans="1:6" x14ac:dyDescent="0.4">
      <c r="A1" s="91" t="s">
        <v>2</v>
      </c>
      <c r="B1" s="442" t="s">
        <v>1828</v>
      </c>
      <c r="C1" s="442"/>
      <c r="D1" s="442"/>
      <c r="E1" s="442"/>
      <c r="F1" s="442"/>
    </row>
    <row r="2" spans="1:6" x14ac:dyDescent="0.4">
      <c r="A2" s="91" t="s">
        <v>50</v>
      </c>
      <c r="B2" s="444" t="s">
        <v>165</v>
      </c>
      <c r="C2" s="444"/>
      <c r="D2" s="444"/>
      <c r="E2" s="444"/>
      <c r="F2" s="444"/>
    </row>
    <row r="3" spans="1:6" x14ac:dyDescent="0.4">
      <c r="A3" s="91" t="s">
        <v>52</v>
      </c>
      <c r="B3" s="444" t="s">
        <v>1804</v>
      </c>
      <c r="C3" s="444"/>
      <c r="D3" s="444"/>
      <c r="E3" s="444"/>
      <c r="F3" s="444"/>
    </row>
    <row r="4" spans="1:6" x14ac:dyDescent="0.4">
      <c r="A4" s="91" t="s">
        <v>54</v>
      </c>
      <c r="B4" s="444" t="str">
        <f>API0!B4</f>
        <v>v10.0</v>
      </c>
      <c r="C4" s="444"/>
      <c r="D4" s="444"/>
      <c r="E4" s="444"/>
      <c r="F4" s="444"/>
    </row>
    <row r="5" spans="1:6" x14ac:dyDescent="0.4">
      <c r="A5" s="91" t="s">
        <v>55</v>
      </c>
      <c r="B5" s="444" t="str">
        <f>"[ベースURL]/API/" &amp; B2 &amp; "/" &amp; B4 &amp; "/" &amp; B3</f>
        <v>[ベースURL]/API/Link/v10.0/GetNearestLinkPID</v>
      </c>
      <c r="C5" s="444"/>
      <c r="D5" s="444"/>
      <c r="E5" s="444"/>
      <c r="F5" s="444"/>
    </row>
    <row r="6" spans="1:6" ht="57" customHeight="1" x14ac:dyDescent="0.4">
      <c r="A6" s="91" t="s">
        <v>56</v>
      </c>
      <c r="B6" s="446" t="s">
        <v>2026</v>
      </c>
      <c r="C6" s="444"/>
      <c r="D6" s="444"/>
      <c r="E6" s="444"/>
      <c r="F6" s="444"/>
    </row>
    <row r="7" spans="1:6" x14ac:dyDescent="0.4">
      <c r="A7" s="91" t="s">
        <v>1485</v>
      </c>
      <c r="B7" s="444" t="s">
        <v>1484</v>
      </c>
      <c r="C7" s="444"/>
      <c r="D7" s="444"/>
      <c r="E7" s="444"/>
      <c r="F7" s="444"/>
    </row>
    <row r="8" spans="1:6" x14ac:dyDescent="0.4">
      <c r="A8" s="91" t="s">
        <v>57</v>
      </c>
      <c r="B8" s="444" t="s">
        <v>91</v>
      </c>
      <c r="C8" s="444"/>
      <c r="D8" s="444"/>
      <c r="E8" s="444"/>
      <c r="F8" s="444"/>
    </row>
    <row r="9" spans="1:6" x14ac:dyDescent="0.4">
      <c r="B9" s="444"/>
      <c r="C9" s="444"/>
      <c r="D9" s="444"/>
      <c r="E9" s="444"/>
      <c r="F9" s="444"/>
    </row>
    <row r="10" spans="1:6" x14ac:dyDescent="0.4">
      <c r="A10" s="91" t="s">
        <v>58</v>
      </c>
      <c r="B10" s="445" t="s">
        <v>59</v>
      </c>
      <c r="C10" s="445"/>
      <c r="D10" s="445" t="s">
        <v>60</v>
      </c>
      <c r="E10" s="445"/>
      <c r="F10" s="445"/>
    </row>
    <row r="11" spans="1:6" x14ac:dyDescent="0.4">
      <c r="B11" s="98">
        <v>200</v>
      </c>
      <c r="C11" s="94" t="s">
        <v>61</v>
      </c>
      <c r="D11" s="443" t="s">
        <v>62</v>
      </c>
      <c r="E11" s="443"/>
      <c r="F11" s="443"/>
    </row>
    <row r="12" spans="1:6" x14ac:dyDescent="0.4">
      <c r="B12" s="98">
        <v>400</v>
      </c>
      <c r="C12" s="94" t="s">
        <v>63</v>
      </c>
      <c r="D12" s="443" t="s">
        <v>64</v>
      </c>
      <c r="E12" s="443"/>
      <c r="F12" s="443"/>
    </row>
    <row r="13" spans="1:6" x14ac:dyDescent="0.4">
      <c r="B13" s="98">
        <v>401</v>
      </c>
      <c r="C13" s="94" t="s">
        <v>65</v>
      </c>
      <c r="D13" s="443" t="s">
        <v>66</v>
      </c>
      <c r="E13" s="443"/>
      <c r="F13" s="443"/>
    </row>
    <row r="14" spans="1:6" x14ac:dyDescent="0.4">
      <c r="B14" s="98">
        <v>403</v>
      </c>
      <c r="C14" s="95" t="s">
        <v>890</v>
      </c>
      <c r="D14" s="443" t="s">
        <v>891</v>
      </c>
      <c r="E14" s="443"/>
      <c r="F14" s="443"/>
    </row>
    <row r="15" spans="1:6" x14ac:dyDescent="0.4">
      <c r="B15" s="98">
        <v>500</v>
      </c>
      <c r="C15" s="94" t="s">
        <v>67</v>
      </c>
      <c r="D15" s="443" t="s">
        <v>68</v>
      </c>
      <c r="E15" s="443"/>
      <c r="F15" s="443"/>
    </row>
    <row r="17" spans="1:8" x14ac:dyDescent="0.4">
      <c r="A17" s="91" t="s">
        <v>1297</v>
      </c>
      <c r="B17" s="96" t="s">
        <v>69</v>
      </c>
      <c r="C17" s="96" t="s">
        <v>56</v>
      </c>
      <c r="D17" s="96" t="s">
        <v>70</v>
      </c>
      <c r="E17" s="96" t="s">
        <v>71</v>
      </c>
      <c r="F17" s="96" t="s">
        <v>22</v>
      </c>
    </row>
    <row r="18" spans="1:8" ht="75" x14ac:dyDescent="0.4">
      <c r="B18" s="94" t="s">
        <v>37</v>
      </c>
      <c r="C18" s="94" t="s">
        <v>92</v>
      </c>
      <c r="D18" s="94" t="s">
        <v>82</v>
      </c>
      <c r="E18" s="94" t="s">
        <v>93</v>
      </c>
      <c r="F18" s="95" t="s">
        <v>94</v>
      </c>
    </row>
    <row r="19" spans="1:8" ht="243.75" x14ac:dyDescent="0.4">
      <c r="B19" s="94" t="s">
        <v>167</v>
      </c>
      <c r="C19" s="94" t="s">
        <v>168</v>
      </c>
      <c r="D19" s="94" t="s">
        <v>73</v>
      </c>
      <c r="E19" s="94" t="s">
        <v>93</v>
      </c>
      <c r="F19" s="95" t="s">
        <v>169</v>
      </c>
    </row>
    <row r="20" spans="1:8" ht="37.5" x14ac:dyDescent="0.4">
      <c r="B20" s="94" t="s">
        <v>98</v>
      </c>
      <c r="C20" s="94" t="s">
        <v>99</v>
      </c>
      <c r="D20" s="94" t="s">
        <v>73</v>
      </c>
      <c r="E20" s="94" t="s">
        <v>93</v>
      </c>
      <c r="F20" s="95" t="s">
        <v>285</v>
      </c>
    </row>
    <row r="21" spans="1:8" ht="37.5" x14ac:dyDescent="0.4">
      <c r="B21" s="94" t="s">
        <v>100</v>
      </c>
      <c r="C21" s="94" t="s">
        <v>101</v>
      </c>
      <c r="D21" s="94" t="s">
        <v>73</v>
      </c>
      <c r="E21" s="94" t="s">
        <v>93</v>
      </c>
      <c r="F21" s="95" t="s">
        <v>286</v>
      </c>
    </row>
    <row r="22" spans="1:8" x14ac:dyDescent="0.4">
      <c r="B22" s="94" t="s">
        <v>102</v>
      </c>
      <c r="C22" s="94" t="s">
        <v>103</v>
      </c>
      <c r="D22" s="94" t="s">
        <v>104</v>
      </c>
      <c r="E22" s="94" t="s">
        <v>74</v>
      </c>
      <c r="F22" s="35" t="s">
        <v>105</v>
      </c>
    </row>
    <row r="23" spans="1:8" x14ac:dyDescent="0.4">
      <c r="B23" s="94" t="s">
        <v>106</v>
      </c>
      <c r="C23" s="94" t="s">
        <v>107</v>
      </c>
      <c r="D23" s="94" t="s">
        <v>104</v>
      </c>
      <c r="E23" s="94" t="s">
        <v>74</v>
      </c>
      <c r="F23" s="35" t="s">
        <v>108</v>
      </c>
    </row>
    <row r="24" spans="1:8" ht="37.5" x14ac:dyDescent="0.4">
      <c r="B24" s="94" t="s">
        <v>35</v>
      </c>
      <c r="C24" s="94" t="s">
        <v>109</v>
      </c>
      <c r="D24" s="94" t="s">
        <v>104</v>
      </c>
      <c r="E24" s="94" t="s">
        <v>84</v>
      </c>
      <c r="F24" s="95" t="s">
        <v>110</v>
      </c>
    </row>
    <row r="25" spans="1:8" ht="56.25" x14ac:dyDescent="0.4">
      <c r="B25" s="94" t="s">
        <v>23</v>
      </c>
      <c r="C25" s="94" t="s">
        <v>111</v>
      </c>
      <c r="D25" s="94" t="s">
        <v>82</v>
      </c>
      <c r="E25" s="94" t="s">
        <v>93</v>
      </c>
      <c r="F25" s="95" t="s">
        <v>170</v>
      </c>
    </row>
    <row r="26" spans="1:8" s="110" customFormat="1" ht="37.5" x14ac:dyDescent="0.4">
      <c r="B26" s="94" t="s">
        <v>173</v>
      </c>
      <c r="C26" s="95" t="s">
        <v>174</v>
      </c>
      <c r="D26" s="94" t="s">
        <v>82</v>
      </c>
      <c r="E26" s="94" t="s">
        <v>84</v>
      </c>
      <c r="F26" s="95" t="s">
        <v>1792</v>
      </c>
    </row>
    <row r="27" spans="1:8" ht="75" x14ac:dyDescent="0.4">
      <c r="B27" s="94" t="s">
        <v>171</v>
      </c>
      <c r="C27" s="95" t="s">
        <v>172</v>
      </c>
      <c r="D27" s="94" t="s">
        <v>73</v>
      </c>
      <c r="E27" s="94" t="s">
        <v>84</v>
      </c>
      <c r="F27" s="95" t="s">
        <v>1810</v>
      </c>
    </row>
    <row r="28" spans="1:8" ht="112.5" x14ac:dyDescent="0.4">
      <c r="B28" s="94" t="s">
        <v>175</v>
      </c>
      <c r="C28" s="95" t="s">
        <v>176</v>
      </c>
      <c r="D28" s="94" t="s">
        <v>82</v>
      </c>
      <c r="E28" s="94" t="s">
        <v>93</v>
      </c>
      <c r="F28" s="95" t="s">
        <v>177</v>
      </c>
    </row>
    <row r="29" spans="1:8" ht="131.25" x14ac:dyDescent="0.4">
      <c r="B29" s="98" t="s">
        <v>760</v>
      </c>
      <c r="C29" s="95" t="s">
        <v>178</v>
      </c>
      <c r="D29" s="94" t="s">
        <v>82</v>
      </c>
      <c r="E29" s="94" t="s">
        <v>93</v>
      </c>
      <c r="F29" s="95" t="s">
        <v>1791</v>
      </c>
    </row>
    <row r="30" spans="1:8" ht="150" x14ac:dyDescent="0.4">
      <c r="B30" s="94" t="s">
        <v>1830</v>
      </c>
      <c r="C30" s="95" t="s">
        <v>1831</v>
      </c>
      <c r="D30" s="94" t="s">
        <v>82</v>
      </c>
      <c r="E30" s="94" t="s">
        <v>93</v>
      </c>
      <c r="F30" s="95" t="s">
        <v>1832</v>
      </c>
    </row>
    <row r="32" spans="1:8" x14ac:dyDescent="0.4">
      <c r="A32" s="91" t="s">
        <v>77</v>
      </c>
      <c r="B32" s="96" t="s">
        <v>69</v>
      </c>
      <c r="C32" s="96" t="s">
        <v>56</v>
      </c>
      <c r="D32" s="96" t="s">
        <v>70</v>
      </c>
      <c r="E32" s="96" t="s">
        <v>71</v>
      </c>
      <c r="F32" s="96" t="s">
        <v>22</v>
      </c>
      <c r="G32" s="96" t="s">
        <v>78</v>
      </c>
      <c r="H32" s="96" t="s">
        <v>79</v>
      </c>
    </row>
    <row r="33" spans="2:8" ht="56.25" x14ac:dyDescent="0.4">
      <c r="B33" s="98" t="s">
        <v>80</v>
      </c>
      <c r="C33" s="94" t="s">
        <v>81</v>
      </c>
      <c r="D33" s="94" t="s">
        <v>82</v>
      </c>
      <c r="E33" s="94" t="s">
        <v>74</v>
      </c>
      <c r="F33" s="92" t="s">
        <v>902</v>
      </c>
      <c r="G33" s="94" t="s">
        <v>83</v>
      </c>
      <c r="H33" s="94" t="s">
        <v>84</v>
      </c>
    </row>
    <row r="34" spans="2:8" x14ac:dyDescent="0.4">
      <c r="B34" s="94" t="s">
        <v>118</v>
      </c>
      <c r="C34" s="94" t="s">
        <v>119</v>
      </c>
      <c r="D34" s="94" t="s">
        <v>73</v>
      </c>
      <c r="E34" s="94" t="s">
        <v>74</v>
      </c>
      <c r="F34" s="95" t="s">
        <v>184</v>
      </c>
      <c r="G34" s="94" t="s">
        <v>87</v>
      </c>
      <c r="H34" s="94" t="s">
        <v>84</v>
      </c>
    </row>
    <row r="35" spans="2:8" x14ac:dyDescent="0.4">
      <c r="B35" s="98" t="s">
        <v>122</v>
      </c>
      <c r="C35" s="94" t="s">
        <v>123</v>
      </c>
      <c r="D35" s="94" t="s">
        <v>104</v>
      </c>
      <c r="E35" s="94" t="s">
        <v>74</v>
      </c>
      <c r="F35" s="95" t="s">
        <v>185</v>
      </c>
      <c r="G35" s="94" t="s">
        <v>87</v>
      </c>
      <c r="H35" s="94" t="s">
        <v>84</v>
      </c>
    </row>
    <row r="36" spans="2:8" x14ac:dyDescent="0.4">
      <c r="B36" s="94" t="s">
        <v>767</v>
      </c>
      <c r="C36" s="94" t="s">
        <v>103</v>
      </c>
      <c r="D36" s="94" t="s">
        <v>104</v>
      </c>
      <c r="E36" s="94" t="s">
        <v>74</v>
      </c>
      <c r="F36" s="95" t="s">
        <v>1790</v>
      </c>
      <c r="G36" s="94" t="s">
        <v>87</v>
      </c>
      <c r="H36" s="94" t="s">
        <v>84</v>
      </c>
    </row>
    <row r="37" spans="2:8" x14ac:dyDescent="0.4">
      <c r="B37" s="94" t="s">
        <v>769</v>
      </c>
      <c r="C37" s="94" t="s">
        <v>107</v>
      </c>
      <c r="D37" s="94" t="s">
        <v>104</v>
      </c>
      <c r="E37" s="94" t="s">
        <v>74</v>
      </c>
      <c r="F37" s="95" t="s">
        <v>1358</v>
      </c>
      <c r="G37" s="94" t="s">
        <v>87</v>
      </c>
      <c r="H37" s="94" t="s">
        <v>84</v>
      </c>
    </row>
    <row r="38" spans="2:8" x14ac:dyDescent="0.4">
      <c r="B38" s="98" t="s">
        <v>770</v>
      </c>
      <c r="C38" s="94" t="s">
        <v>109</v>
      </c>
      <c r="D38" s="94" t="s">
        <v>104</v>
      </c>
      <c r="E38" s="94" t="s">
        <v>74</v>
      </c>
      <c r="F38" s="95" t="s">
        <v>773</v>
      </c>
      <c r="G38" s="94" t="s">
        <v>87</v>
      </c>
      <c r="H38" s="94" t="s">
        <v>84</v>
      </c>
    </row>
    <row r="39" spans="2:8" ht="37.5" x14ac:dyDescent="0.4">
      <c r="B39" s="100" t="s">
        <v>189</v>
      </c>
      <c r="C39" s="106" t="s">
        <v>766</v>
      </c>
      <c r="D39" s="94" t="s">
        <v>104</v>
      </c>
      <c r="E39" s="94" t="s">
        <v>74</v>
      </c>
      <c r="F39" s="95" t="s">
        <v>1789</v>
      </c>
      <c r="G39" s="94" t="s">
        <v>87</v>
      </c>
      <c r="H39" s="94" t="s">
        <v>84</v>
      </c>
    </row>
  </sheetData>
  <mergeCells count="16">
    <mergeCell ref="B6:F6"/>
    <mergeCell ref="B1:F1"/>
    <mergeCell ref="B2:F2"/>
    <mergeCell ref="B3:F3"/>
    <mergeCell ref="B4:F4"/>
    <mergeCell ref="B5:F5"/>
    <mergeCell ref="D12:F12"/>
    <mergeCell ref="D13:F13"/>
    <mergeCell ref="D14:F14"/>
    <mergeCell ref="D15:F15"/>
    <mergeCell ref="B7:F7"/>
    <mergeCell ref="B8:F8"/>
    <mergeCell ref="B9:F9"/>
    <mergeCell ref="B10:C10"/>
    <mergeCell ref="D10:F10"/>
    <mergeCell ref="D11:F11"/>
  </mergeCells>
  <phoneticPr fontId="1"/>
  <pageMargins left="0.70866141732283472" right="0.70866141732283472" top="0.74803149606299213" bottom="0.74803149606299213" header="0" footer="0"/>
  <pageSetup paperSize="9" scale="55"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1:H29"/>
  <sheetViews>
    <sheetView zoomScale="85" zoomScaleNormal="85" zoomScaleSheetLayoutView="85" workbookViewId="0"/>
  </sheetViews>
  <sheetFormatPr defaultColWidth="9" defaultRowHeight="18.75" x14ac:dyDescent="0.4"/>
  <cols>
    <col min="1" max="1" width="23.5" style="91" bestFit="1" customWidth="1"/>
    <col min="2" max="2" width="23.875" style="91" customWidth="1"/>
    <col min="3" max="3" width="25" style="92" customWidth="1"/>
    <col min="4" max="4" width="12.625" style="91" bestFit="1" customWidth="1"/>
    <col min="5" max="5" width="5.125" style="91" bestFit="1" customWidth="1"/>
    <col min="6" max="6" width="68" style="91" customWidth="1"/>
    <col min="7" max="7" width="9.5" style="91" bestFit="1" customWidth="1"/>
    <col min="8" max="8" width="17.5" style="91" bestFit="1" customWidth="1"/>
    <col min="9" max="16384" width="9" style="91"/>
  </cols>
  <sheetData>
    <row r="1" spans="1:6" x14ac:dyDescent="0.4">
      <c r="A1" s="91" t="s">
        <v>2</v>
      </c>
      <c r="B1" s="442" t="s">
        <v>1826</v>
      </c>
      <c r="C1" s="442"/>
      <c r="D1" s="442"/>
      <c r="E1" s="442"/>
      <c r="F1" s="442"/>
    </row>
    <row r="2" spans="1:6" x14ac:dyDescent="0.4">
      <c r="A2" s="91" t="s">
        <v>50</v>
      </c>
      <c r="B2" s="444" t="s">
        <v>89</v>
      </c>
      <c r="C2" s="444"/>
      <c r="D2" s="444"/>
      <c r="E2" s="444"/>
      <c r="F2" s="444"/>
    </row>
    <row r="3" spans="1:6" x14ac:dyDescent="0.4">
      <c r="A3" s="91" t="s">
        <v>52</v>
      </c>
      <c r="B3" s="444" t="s">
        <v>1827</v>
      </c>
      <c r="C3" s="444"/>
      <c r="D3" s="444"/>
      <c r="E3" s="444"/>
      <c r="F3" s="444"/>
    </row>
    <row r="4" spans="1:6" x14ac:dyDescent="0.4">
      <c r="A4" s="91" t="s">
        <v>54</v>
      </c>
      <c r="B4" s="444" t="str">
        <f>API0!B4</f>
        <v>v10.0</v>
      </c>
      <c r="C4" s="444"/>
      <c r="D4" s="444"/>
      <c r="E4" s="444"/>
      <c r="F4" s="444"/>
    </row>
    <row r="5" spans="1:6" x14ac:dyDescent="0.4">
      <c r="A5" s="91" t="s">
        <v>55</v>
      </c>
      <c r="B5" s="444" t="str">
        <f>"[ベースURL]/API/" &amp; B2 &amp; "/" &amp; B4 &amp; "/" &amp; B3</f>
        <v>[ベースURL]/API/Node/v10.0/GetNearestNodePID</v>
      </c>
      <c r="C5" s="444"/>
      <c r="D5" s="444"/>
      <c r="E5" s="444"/>
      <c r="F5" s="444"/>
    </row>
    <row r="6" spans="1:6" ht="57.75" customHeight="1" x14ac:dyDescent="0.4">
      <c r="A6" s="91" t="s">
        <v>56</v>
      </c>
      <c r="B6" s="446" t="s">
        <v>2027</v>
      </c>
      <c r="C6" s="444"/>
      <c r="D6" s="444"/>
      <c r="E6" s="444"/>
      <c r="F6" s="444"/>
    </row>
    <row r="7" spans="1:6" x14ac:dyDescent="0.4">
      <c r="A7" s="91" t="s">
        <v>1485</v>
      </c>
      <c r="B7" s="444" t="s">
        <v>1484</v>
      </c>
      <c r="C7" s="444"/>
      <c r="D7" s="444"/>
      <c r="E7" s="444"/>
      <c r="F7" s="444"/>
    </row>
    <row r="8" spans="1:6" x14ac:dyDescent="0.4">
      <c r="A8" s="91" t="s">
        <v>57</v>
      </c>
      <c r="B8" s="444" t="s">
        <v>91</v>
      </c>
      <c r="C8" s="444"/>
      <c r="D8" s="444"/>
      <c r="E8" s="444"/>
      <c r="F8" s="444"/>
    </row>
    <row r="9" spans="1:6" x14ac:dyDescent="0.4">
      <c r="B9" s="444"/>
      <c r="C9" s="444"/>
      <c r="D9" s="444"/>
      <c r="E9" s="444"/>
      <c r="F9" s="444"/>
    </row>
    <row r="10" spans="1:6" x14ac:dyDescent="0.4">
      <c r="A10" s="91" t="s">
        <v>58</v>
      </c>
      <c r="B10" s="445" t="s">
        <v>59</v>
      </c>
      <c r="C10" s="445"/>
      <c r="D10" s="445" t="s">
        <v>60</v>
      </c>
      <c r="E10" s="445"/>
      <c r="F10" s="445"/>
    </row>
    <row r="11" spans="1:6" x14ac:dyDescent="0.4">
      <c r="B11" s="98">
        <v>200</v>
      </c>
      <c r="C11" s="95" t="s">
        <v>61</v>
      </c>
      <c r="D11" s="443" t="s">
        <v>62</v>
      </c>
      <c r="E11" s="443"/>
      <c r="F11" s="443"/>
    </row>
    <row r="12" spans="1:6" x14ac:dyDescent="0.4">
      <c r="B12" s="98">
        <v>400</v>
      </c>
      <c r="C12" s="95" t="s">
        <v>63</v>
      </c>
      <c r="D12" s="443" t="s">
        <v>64</v>
      </c>
      <c r="E12" s="443"/>
      <c r="F12" s="443"/>
    </row>
    <row r="13" spans="1:6" x14ac:dyDescent="0.4">
      <c r="B13" s="98">
        <v>401</v>
      </c>
      <c r="C13" s="95" t="s">
        <v>65</v>
      </c>
      <c r="D13" s="443" t="s">
        <v>66</v>
      </c>
      <c r="E13" s="443"/>
      <c r="F13" s="443"/>
    </row>
    <row r="14" spans="1:6" x14ac:dyDescent="0.4">
      <c r="B14" s="98">
        <v>403</v>
      </c>
      <c r="C14" s="95" t="s">
        <v>890</v>
      </c>
      <c r="D14" s="443" t="s">
        <v>891</v>
      </c>
      <c r="E14" s="443"/>
      <c r="F14" s="443"/>
    </row>
    <row r="15" spans="1:6" x14ac:dyDescent="0.4">
      <c r="B15" s="98">
        <v>500</v>
      </c>
      <c r="C15" s="95" t="s">
        <v>67</v>
      </c>
      <c r="D15" s="443" t="s">
        <v>68</v>
      </c>
      <c r="E15" s="443"/>
      <c r="F15" s="443"/>
    </row>
    <row r="17" spans="1:8" x14ac:dyDescent="0.4">
      <c r="A17" s="91" t="s">
        <v>1297</v>
      </c>
      <c r="B17" s="96" t="s">
        <v>69</v>
      </c>
      <c r="C17" s="97" t="s">
        <v>56</v>
      </c>
      <c r="D17" s="96" t="s">
        <v>70</v>
      </c>
      <c r="E17" s="96" t="s">
        <v>71</v>
      </c>
      <c r="F17" s="96" t="s">
        <v>22</v>
      </c>
    </row>
    <row r="18" spans="1:8" ht="75" x14ac:dyDescent="0.4">
      <c r="B18" s="94" t="s">
        <v>37</v>
      </c>
      <c r="C18" s="95" t="s">
        <v>92</v>
      </c>
      <c r="D18" s="94" t="s">
        <v>82</v>
      </c>
      <c r="E18" s="94" t="s">
        <v>93</v>
      </c>
      <c r="F18" s="95" t="s">
        <v>94</v>
      </c>
    </row>
    <row r="19" spans="1:8" ht="206.25" x14ac:dyDescent="0.4">
      <c r="B19" s="94" t="s">
        <v>95</v>
      </c>
      <c r="C19" s="95" t="s">
        <v>96</v>
      </c>
      <c r="D19" s="94" t="s">
        <v>73</v>
      </c>
      <c r="E19" s="94" t="s">
        <v>93</v>
      </c>
      <c r="F19" s="95" t="s">
        <v>97</v>
      </c>
    </row>
    <row r="20" spans="1:8" ht="37.5" x14ac:dyDescent="0.4">
      <c r="B20" s="94" t="s">
        <v>98</v>
      </c>
      <c r="C20" s="95" t="s">
        <v>99</v>
      </c>
      <c r="D20" s="94" t="s">
        <v>73</v>
      </c>
      <c r="E20" s="94" t="s">
        <v>93</v>
      </c>
      <c r="F20" s="95" t="s">
        <v>285</v>
      </c>
    </row>
    <row r="21" spans="1:8" x14ac:dyDescent="0.4">
      <c r="B21" s="94" t="s">
        <v>102</v>
      </c>
      <c r="C21" s="95" t="s">
        <v>103</v>
      </c>
      <c r="D21" s="94" t="s">
        <v>104</v>
      </c>
      <c r="E21" s="94" t="s">
        <v>74</v>
      </c>
      <c r="F21" s="35" t="s">
        <v>105</v>
      </c>
    </row>
    <row r="22" spans="1:8" x14ac:dyDescent="0.4">
      <c r="B22" s="94" t="s">
        <v>106</v>
      </c>
      <c r="C22" s="95" t="s">
        <v>107</v>
      </c>
      <c r="D22" s="94" t="s">
        <v>104</v>
      </c>
      <c r="E22" s="94" t="s">
        <v>74</v>
      </c>
      <c r="F22" s="35" t="s">
        <v>108</v>
      </c>
    </row>
    <row r="23" spans="1:8" ht="37.5" x14ac:dyDescent="0.4">
      <c r="B23" s="94" t="s">
        <v>35</v>
      </c>
      <c r="C23" s="95" t="s">
        <v>109</v>
      </c>
      <c r="D23" s="94" t="s">
        <v>104</v>
      </c>
      <c r="E23" s="94" t="s">
        <v>84</v>
      </c>
      <c r="F23" s="95" t="s">
        <v>110</v>
      </c>
    </row>
    <row r="24" spans="1:8" ht="56.25" x14ac:dyDescent="0.4">
      <c r="B24" s="94" t="s">
        <v>23</v>
      </c>
      <c r="C24" s="95" t="s">
        <v>111</v>
      </c>
      <c r="D24" s="94" t="s">
        <v>82</v>
      </c>
      <c r="E24" s="94" t="s">
        <v>93</v>
      </c>
      <c r="F24" s="95" t="s">
        <v>112</v>
      </c>
    </row>
    <row r="26" spans="1:8" x14ac:dyDescent="0.4">
      <c r="A26" s="91" t="s">
        <v>77</v>
      </c>
      <c r="B26" s="96" t="s">
        <v>69</v>
      </c>
      <c r="C26" s="97" t="s">
        <v>56</v>
      </c>
      <c r="D26" s="96" t="s">
        <v>70</v>
      </c>
      <c r="E26" s="96" t="s">
        <v>71</v>
      </c>
      <c r="F26" s="96" t="s">
        <v>22</v>
      </c>
      <c r="G26" s="96" t="s">
        <v>78</v>
      </c>
      <c r="H26" s="96" t="s">
        <v>79</v>
      </c>
    </row>
    <row r="27" spans="1:8" ht="56.25" x14ac:dyDescent="0.4">
      <c r="B27" s="98" t="s">
        <v>80</v>
      </c>
      <c r="C27" s="95" t="s">
        <v>81</v>
      </c>
      <c r="D27" s="94" t="s">
        <v>82</v>
      </c>
      <c r="E27" s="94" t="s">
        <v>74</v>
      </c>
      <c r="F27" s="92" t="s">
        <v>902</v>
      </c>
      <c r="G27" s="94" t="s">
        <v>83</v>
      </c>
      <c r="H27" s="94" t="s">
        <v>84</v>
      </c>
    </row>
    <row r="28" spans="1:8" x14ac:dyDescent="0.4">
      <c r="B28" s="94" t="s">
        <v>118</v>
      </c>
      <c r="C28" s="95" t="s">
        <v>119</v>
      </c>
      <c r="D28" s="94" t="s">
        <v>73</v>
      </c>
      <c r="E28" s="94" t="s">
        <v>74</v>
      </c>
      <c r="F28" s="95" t="s">
        <v>120</v>
      </c>
      <c r="G28" s="94" t="s">
        <v>87</v>
      </c>
      <c r="H28" s="94" t="s">
        <v>84</v>
      </c>
    </row>
    <row r="29" spans="1:8" x14ac:dyDescent="0.4">
      <c r="B29" s="98" t="s">
        <v>122</v>
      </c>
      <c r="C29" s="95" t="s">
        <v>123</v>
      </c>
      <c r="D29" s="94" t="s">
        <v>104</v>
      </c>
      <c r="E29" s="94" t="s">
        <v>74</v>
      </c>
      <c r="F29" s="95" t="s">
        <v>124</v>
      </c>
      <c r="G29" s="94" t="s">
        <v>87</v>
      </c>
      <c r="H29" s="94" t="s">
        <v>84</v>
      </c>
    </row>
  </sheetData>
  <mergeCells count="16">
    <mergeCell ref="D12:F12"/>
    <mergeCell ref="D13:F13"/>
    <mergeCell ref="D14:F14"/>
    <mergeCell ref="D15:F15"/>
    <mergeCell ref="B7:F7"/>
    <mergeCell ref="B8:F8"/>
    <mergeCell ref="B9:F9"/>
    <mergeCell ref="B10:C10"/>
    <mergeCell ref="D10:F10"/>
    <mergeCell ref="D11:F11"/>
    <mergeCell ref="B6:F6"/>
    <mergeCell ref="B1:F1"/>
    <mergeCell ref="B2:F2"/>
    <mergeCell ref="B3:F3"/>
    <mergeCell ref="B4:F4"/>
    <mergeCell ref="B5:F5"/>
  </mergeCells>
  <phoneticPr fontId="1"/>
  <pageMargins left="0.70866141732283472" right="0.70866141732283472" top="0.74803149606299213" bottom="0.74803149606299213" header="0" footer="0"/>
  <pageSetup paperSize="9" scale="55"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A1:BE151"/>
  <sheetViews>
    <sheetView zoomScale="85" zoomScaleNormal="85" zoomScaleSheetLayoutView="85" workbookViewId="0"/>
  </sheetViews>
  <sheetFormatPr defaultColWidth="9" defaultRowHeight="18.75" x14ac:dyDescent="0.4"/>
  <cols>
    <col min="1" max="1" width="23.5" style="91" bestFit="1" customWidth="1"/>
    <col min="2" max="2" width="27.5" style="91" customWidth="1"/>
    <col min="3" max="3" width="24.375" style="92" customWidth="1"/>
    <col min="4" max="4" width="12.625" style="91" bestFit="1" customWidth="1"/>
    <col min="5" max="5" width="5.125" style="91" bestFit="1" customWidth="1"/>
    <col min="6" max="6" width="77.75" style="91" customWidth="1"/>
    <col min="7" max="7" width="9.5" style="91" bestFit="1" customWidth="1"/>
    <col min="8" max="8" width="21.5" style="91" bestFit="1" customWidth="1"/>
    <col min="9" max="16384" width="9" style="91"/>
  </cols>
  <sheetData>
    <row r="1" spans="1:6" x14ac:dyDescent="0.4">
      <c r="A1" s="91" t="s">
        <v>2</v>
      </c>
      <c r="B1" s="442" t="s">
        <v>1551</v>
      </c>
      <c r="C1" s="442"/>
      <c r="D1" s="442"/>
      <c r="E1" s="442"/>
      <c r="F1" s="442"/>
    </row>
    <row r="2" spans="1:6" x14ac:dyDescent="0.4">
      <c r="A2" s="91" t="s">
        <v>50</v>
      </c>
      <c r="B2" s="444" t="s">
        <v>165</v>
      </c>
      <c r="C2" s="444"/>
      <c r="D2" s="444"/>
      <c r="E2" s="444"/>
      <c r="F2" s="444"/>
    </row>
    <row r="3" spans="1:6" x14ac:dyDescent="0.4">
      <c r="A3" s="91" t="s">
        <v>52</v>
      </c>
      <c r="B3" s="444" t="s">
        <v>1552</v>
      </c>
      <c r="C3" s="444"/>
      <c r="D3" s="444"/>
      <c r="E3" s="444"/>
      <c r="F3" s="444"/>
    </row>
    <row r="4" spans="1:6" x14ac:dyDescent="0.4">
      <c r="A4" s="91" t="s">
        <v>54</v>
      </c>
      <c r="B4" s="444" t="str">
        <f>API0!B4</f>
        <v>v10.0</v>
      </c>
      <c r="C4" s="444"/>
      <c r="D4" s="444"/>
      <c r="E4" s="444"/>
      <c r="F4" s="444"/>
    </row>
    <row r="5" spans="1:6" x14ac:dyDescent="0.4">
      <c r="A5" s="91" t="s">
        <v>55</v>
      </c>
      <c r="B5" s="444" t="str">
        <f>"[ベースURL]/API/" &amp; B2 &amp; "/" &amp; B4 &amp; "/" &amp; B3</f>
        <v>[ベースURL]/API/Link/v10.0/GetRelatingLinks</v>
      </c>
      <c r="C5" s="444"/>
      <c r="D5" s="444"/>
      <c r="E5" s="444"/>
      <c r="F5" s="444"/>
    </row>
    <row r="6" spans="1:6" x14ac:dyDescent="0.4">
      <c r="A6" s="91" t="s">
        <v>56</v>
      </c>
      <c r="B6" s="444" t="s">
        <v>2028</v>
      </c>
      <c r="C6" s="444"/>
      <c r="D6" s="444"/>
      <c r="E6" s="444"/>
      <c r="F6" s="444"/>
    </row>
    <row r="7" spans="1:6" x14ac:dyDescent="0.4">
      <c r="A7" s="91" t="s">
        <v>1485</v>
      </c>
      <c r="B7" s="444" t="s">
        <v>1484</v>
      </c>
      <c r="C7" s="444"/>
      <c r="D7" s="444"/>
      <c r="E7" s="444"/>
    </row>
    <row r="8" spans="1:6" x14ac:dyDescent="0.4">
      <c r="A8" s="91" t="s">
        <v>57</v>
      </c>
      <c r="B8" s="444" t="s">
        <v>764</v>
      </c>
      <c r="C8" s="444"/>
      <c r="D8" s="444"/>
      <c r="E8" s="444"/>
      <c r="F8" s="444"/>
    </row>
    <row r="9" spans="1:6" x14ac:dyDescent="0.4">
      <c r="B9" s="444"/>
      <c r="C9" s="444"/>
      <c r="D9" s="444"/>
      <c r="E9" s="444"/>
      <c r="F9" s="444"/>
    </row>
    <row r="10" spans="1:6" x14ac:dyDescent="0.4">
      <c r="A10" s="91" t="s">
        <v>58</v>
      </c>
      <c r="B10" s="445" t="s">
        <v>59</v>
      </c>
      <c r="C10" s="445"/>
      <c r="D10" s="445" t="s">
        <v>60</v>
      </c>
      <c r="E10" s="445"/>
      <c r="F10" s="445"/>
    </row>
    <row r="11" spans="1:6" x14ac:dyDescent="0.4">
      <c r="B11" s="98">
        <v>200</v>
      </c>
      <c r="C11" s="95" t="s">
        <v>61</v>
      </c>
      <c r="D11" s="443" t="s">
        <v>62</v>
      </c>
      <c r="E11" s="443"/>
      <c r="F11" s="443"/>
    </row>
    <row r="12" spans="1:6" x14ac:dyDescent="0.4">
      <c r="B12" s="98">
        <v>400</v>
      </c>
      <c r="C12" s="95" t="s">
        <v>63</v>
      </c>
      <c r="D12" s="443" t="s">
        <v>64</v>
      </c>
      <c r="E12" s="443"/>
      <c r="F12" s="443"/>
    </row>
    <row r="13" spans="1:6" x14ac:dyDescent="0.4">
      <c r="B13" s="98">
        <v>401</v>
      </c>
      <c r="C13" s="95" t="s">
        <v>65</v>
      </c>
      <c r="D13" s="443" t="s">
        <v>66</v>
      </c>
      <c r="E13" s="443"/>
      <c r="F13" s="443"/>
    </row>
    <row r="14" spans="1:6" x14ac:dyDescent="0.4">
      <c r="B14" s="98">
        <v>403</v>
      </c>
      <c r="C14" s="95" t="s">
        <v>890</v>
      </c>
      <c r="D14" s="443" t="s">
        <v>891</v>
      </c>
      <c r="E14" s="443"/>
      <c r="F14" s="443"/>
    </row>
    <row r="15" spans="1:6" x14ac:dyDescent="0.4">
      <c r="B15" s="98">
        <v>500</v>
      </c>
      <c r="C15" s="95" t="s">
        <v>67</v>
      </c>
      <c r="D15" s="443" t="s">
        <v>68</v>
      </c>
      <c r="E15" s="443"/>
      <c r="F15" s="443"/>
    </row>
    <row r="17" spans="1:8" x14ac:dyDescent="0.4">
      <c r="A17" s="91" t="s">
        <v>1297</v>
      </c>
      <c r="B17" s="96" t="s">
        <v>69</v>
      </c>
      <c r="C17" s="97" t="s">
        <v>56</v>
      </c>
      <c r="D17" s="96" t="s">
        <v>70</v>
      </c>
      <c r="E17" s="121" t="s">
        <v>71</v>
      </c>
      <c r="F17" s="96" t="s">
        <v>22</v>
      </c>
    </row>
    <row r="18" spans="1:8" ht="75" x14ac:dyDescent="0.4">
      <c r="B18" s="94" t="s">
        <v>37</v>
      </c>
      <c r="C18" s="95" t="s">
        <v>92</v>
      </c>
      <c r="D18" s="94" t="s">
        <v>82</v>
      </c>
      <c r="E18" s="94" t="s">
        <v>93</v>
      </c>
      <c r="F18" s="95" t="s">
        <v>94</v>
      </c>
    </row>
    <row r="19" spans="1:8" ht="56.25" x14ac:dyDescent="0.4">
      <c r="B19" s="94" t="s">
        <v>1553</v>
      </c>
      <c r="C19" s="95" t="s">
        <v>1554</v>
      </c>
      <c r="D19" s="94" t="s">
        <v>73</v>
      </c>
      <c r="E19" s="94" t="s">
        <v>74</v>
      </c>
      <c r="F19" s="95" t="s">
        <v>1555</v>
      </c>
    </row>
    <row r="20" spans="1:8" ht="56.25" x14ac:dyDescent="0.4">
      <c r="B20" s="94" t="s">
        <v>1556</v>
      </c>
      <c r="C20" s="95" t="s">
        <v>1557</v>
      </c>
      <c r="D20" s="94" t="s">
        <v>82</v>
      </c>
      <c r="E20" s="94" t="s">
        <v>93</v>
      </c>
      <c r="F20" s="95" t="s">
        <v>1558</v>
      </c>
    </row>
    <row r="21" spans="1:8" ht="56.25" x14ac:dyDescent="0.4">
      <c r="B21" s="94" t="s">
        <v>1559</v>
      </c>
      <c r="C21" s="95" t="s">
        <v>1560</v>
      </c>
      <c r="D21" s="94" t="s">
        <v>82</v>
      </c>
      <c r="E21" s="94" t="s">
        <v>93</v>
      </c>
      <c r="F21" s="95" t="s">
        <v>1561</v>
      </c>
    </row>
    <row r="22" spans="1:8" ht="37.5" x14ac:dyDescent="0.4">
      <c r="B22" s="95" t="s">
        <v>98</v>
      </c>
      <c r="C22" s="94" t="s">
        <v>99</v>
      </c>
      <c r="D22" s="94" t="s">
        <v>73</v>
      </c>
      <c r="E22" s="94" t="s">
        <v>93</v>
      </c>
      <c r="F22" s="95" t="s">
        <v>285</v>
      </c>
    </row>
    <row r="23" spans="1:8" ht="37.5" x14ac:dyDescent="0.4">
      <c r="B23" s="94" t="s">
        <v>100</v>
      </c>
      <c r="C23" s="95" t="s">
        <v>101</v>
      </c>
      <c r="D23" s="94" t="s">
        <v>73</v>
      </c>
      <c r="E23" s="94" t="s">
        <v>93</v>
      </c>
      <c r="F23" s="95" t="s">
        <v>286</v>
      </c>
    </row>
    <row r="25" spans="1:8" s="135" customFormat="1" x14ac:dyDescent="0.4">
      <c r="A25" s="91" t="s">
        <v>77</v>
      </c>
      <c r="B25" s="96" t="s">
        <v>69</v>
      </c>
      <c r="C25" s="97" t="s">
        <v>56</v>
      </c>
      <c r="D25" s="96" t="s">
        <v>70</v>
      </c>
      <c r="E25" s="121" t="s">
        <v>71</v>
      </c>
      <c r="F25" s="96" t="s">
        <v>22</v>
      </c>
      <c r="G25" s="96" t="s">
        <v>78</v>
      </c>
      <c r="H25" s="96" t="s">
        <v>79</v>
      </c>
    </row>
    <row r="26" spans="1:8" ht="75" x14ac:dyDescent="0.4">
      <c r="B26" s="98" t="s">
        <v>80</v>
      </c>
      <c r="C26" s="94" t="s">
        <v>81</v>
      </c>
      <c r="D26" s="94" t="s">
        <v>82</v>
      </c>
      <c r="E26" s="94" t="s">
        <v>74</v>
      </c>
      <c r="F26" s="95" t="s">
        <v>1562</v>
      </c>
      <c r="G26" s="94" t="s">
        <v>83</v>
      </c>
      <c r="H26" s="94" t="s">
        <v>84</v>
      </c>
    </row>
    <row r="27" spans="1:8" ht="37.5" x14ac:dyDescent="0.4">
      <c r="B27" s="95" t="s">
        <v>814</v>
      </c>
      <c r="C27" s="94" t="s">
        <v>816</v>
      </c>
      <c r="D27" s="95" t="s">
        <v>73</v>
      </c>
      <c r="E27" s="94" t="s">
        <v>74</v>
      </c>
      <c r="F27" s="95" t="s">
        <v>1569</v>
      </c>
      <c r="G27" s="94" t="s">
        <v>87</v>
      </c>
      <c r="H27" s="94" t="s">
        <v>84</v>
      </c>
    </row>
    <row r="28" spans="1:8" ht="37.5" x14ac:dyDescent="0.4">
      <c r="B28" s="94" t="s">
        <v>125</v>
      </c>
      <c r="C28" s="95" t="s">
        <v>126</v>
      </c>
      <c r="D28" s="94" t="s">
        <v>127</v>
      </c>
      <c r="E28" s="94" t="s">
        <v>74</v>
      </c>
      <c r="F28" s="95" t="s">
        <v>1568</v>
      </c>
      <c r="G28" s="94" t="s">
        <v>83</v>
      </c>
      <c r="H28" s="26" t="s">
        <v>193</v>
      </c>
    </row>
    <row r="29" spans="1:8" x14ac:dyDescent="0.4">
      <c r="B29" s="99" t="s">
        <v>129</v>
      </c>
      <c r="C29" s="95" t="s">
        <v>130</v>
      </c>
      <c r="D29" s="94" t="s">
        <v>73</v>
      </c>
      <c r="E29" s="94" t="s">
        <v>84</v>
      </c>
      <c r="F29" s="95" t="s">
        <v>131</v>
      </c>
      <c r="G29" s="94" t="s">
        <v>132</v>
      </c>
      <c r="H29" s="94" t="s">
        <v>84</v>
      </c>
    </row>
    <row r="30" spans="1:8" x14ac:dyDescent="0.4">
      <c r="B30" s="99" t="s">
        <v>133</v>
      </c>
      <c r="C30" s="95" t="s">
        <v>134</v>
      </c>
      <c r="D30" s="94" t="s">
        <v>135</v>
      </c>
      <c r="E30" s="94" t="s">
        <v>84</v>
      </c>
      <c r="F30" s="94" t="s">
        <v>134</v>
      </c>
      <c r="G30" s="94" t="s">
        <v>87</v>
      </c>
      <c r="H30" s="94" t="s">
        <v>84</v>
      </c>
    </row>
    <row r="31" spans="1:8" x14ac:dyDescent="0.4">
      <c r="B31" s="102" t="s">
        <v>129</v>
      </c>
      <c r="C31" s="95" t="s">
        <v>136</v>
      </c>
      <c r="D31" s="94" t="s">
        <v>73</v>
      </c>
      <c r="E31" s="94" t="s">
        <v>84</v>
      </c>
      <c r="F31" s="94" t="s">
        <v>137</v>
      </c>
      <c r="G31" s="94" t="s">
        <v>87</v>
      </c>
      <c r="H31" s="94" t="s">
        <v>84</v>
      </c>
    </row>
    <row r="32" spans="1:8" x14ac:dyDescent="0.4">
      <c r="B32" s="102" t="s">
        <v>138</v>
      </c>
      <c r="C32" s="95" t="s">
        <v>139</v>
      </c>
      <c r="D32" s="94" t="s">
        <v>135</v>
      </c>
      <c r="E32" s="94" t="s">
        <v>84</v>
      </c>
      <c r="F32" s="94" t="s">
        <v>139</v>
      </c>
      <c r="G32" s="94" t="s">
        <v>87</v>
      </c>
      <c r="H32" s="94" t="s">
        <v>84</v>
      </c>
    </row>
    <row r="33" spans="2:8" x14ac:dyDescent="0.4">
      <c r="B33" s="103" t="s">
        <v>140</v>
      </c>
      <c r="C33" s="95" t="s">
        <v>141</v>
      </c>
      <c r="D33" s="94" t="s">
        <v>73</v>
      </c>
      <c r="E33" s="94" t="s">
        <v>84</v>
      </c>
      <c r="F33" s="95" t="s">
        <v>142</v>
      </c>
      <c r="G33" s="94" t="s">
        <v>87</v>
      </c>
      <c r="H33" s="94" t="s">
        <v>84</v>
      </c>
    </row>
    <row r="34" spans="2:8" x14ac:dyDescent="0.4">
      <c r="B34" s="99" t="s">
        <v>143</v>
      </c>
      <c r="C34" s="95" t="s">
        <v>144</v>
      </c>
      <c r="D34" s="94" t="s">
        <v>145</v>
      </c>
      <c r="E34" s="94" t="s">
        <v>84</v>
      </c>
      <c r="F34" s="95" t="s">
        <v>240</v>
      </c>
      <c r="G34" s="94" t="s">
        <v>87</v>
      </c>
      <c r="H34" s="94" t="s">
        <v>84</v>
      </c>
    </row>
    <row r="35" spans="2:8" x14ac:dyDescent="0.4">
      <c r="B35" s="102" t="s">
        <v>602</v>
      </c>
      <c r="C35" s="95" t="s">
        <v>146</v>
      </c>
      <c r="D35" s="94" t="s">
        <v>73</v>
      </c>
      <c r="E35" s="94" t="s">
        <v>84</v>
      </c>
      <c r="F35" s="95" t="s">
        <v>147</v>
      </c>
      <c r="G35" s="94" t="s">
        <v>87</v>
      </c>
      <c r="H35" s="94" t="s">
        <v>84</v>
      </c>
    </row>
    <row r="36" spans="2:8" x14ac:dyDescent="0.4">
      <c r="B36" s="102" t="s">
        <v>335</v>
      </c>
      <c r="C36" s="100" t="s">
        <v>150</v>
      </c>
      <c r="D36" s="94" t="s">
        <v>135</v>
      </c>
      <c r="E36" s="94" t="s">
        <v>84</v>
      </c>
      <c r="F36" s="98" t="s">
        <v>150</v>
      </c>
      <c r="G36" s="94" t="s">
        <v>87</v>
      </c>
      <c r="H36" s="94" t="s">
        <v>84</v>
      </c>
    </row>
    <row r="37" spans="2:8" x14ac:dyDescent="0.4">
      <c r="B37" s="103" t="s">
        <v>602</v>
      </c>
      <c r="C37" s="95" t="s">
        <v>151</v>
      </c>
      <c r="D37" s="94" t="s">
        <v>73</v>
      </c>
      <c r="E37" s="94" t="s">
        <v>84</v>
      </c>
      <c r="F37" s="94" t="s">
        <v>194</v>
      </c>
      <c r="G37" s="94" t="s">
        <v>87</v>
      </c>
      <c r="H37" s="94" t="s">
        <v>84</v>
      </c>
    </row>
    <row r="38" spans="2:8" x14ac:dyDescent="0.4">
      <c r="B38" s="103" t="s">
        <v>153</v>
      </c>
      <c r="C38" s="95" t="s">
        <v>154</v>
      </c>
      <c r="D38" s="94" t="s">
        <v>155</v>
      </c>
      <c r="E38" s="94" t="s">
        <v>84</v>
      </c>
      <c r="F38" s="95" t="s">
        <v>811</v>
      </c>
      <c r="G38" s="94" t="s">
        <v>87</v>
      </c>
      <c r="H38" s="94" t="s">
        <v>84</v>
      </c>
    </row>
    <row r="39" spans="2:8" x14ac:dyDescent="0.4">
      <c r="B39" s="102" t="s">
        <v>138</v>
      </c>
      <c r="C39" s="95" t="s">
        <v>157</v>
      </c>
      <c r="D39" s="94" t="s">
        <v>135</v>
      </c>
      <c r="E39" s="94" t="s">
        <v>84</v>
      </c>
      <c r="F39" s="95" t="s">
        <v>808</v>
      </c>
      <c r="G39" s="94" t="s">
        <v>87</v>
      </c>
      <c r="H39" s="94" t="s">
        <v>84</v>
      </c>
    </row>
    <row r="40" spans="2:8" x14ac:dyDescent="0.4">
      <c r="B40" s="103" t="s">
        <v>1540</v>
      </c>
      <c r="C40" s="95" t="s">
        <v>1541</v>
      </c>
      <c r="D40" s="94" t="s">
        <v>73</v>
      </c>
      <c r="E40" s="94" t="s">
        <v>84</v>
      </c>
      <c r="F40" s="95" t="s">
        <v>1541</v>
      </c>
      <c r="G40" s="94" t="s">
        <v>87</v>
      </c>
      <c r="H40" s="94" t="s">
        <v>84</v>
      </c>
    </row>
    <row r="41" spans="2:8" x14ac:dyDescent="0.4">
      <c r="B41" s="103" t="s">
        <v>158</v>
      </c>
      <c r="C41" s="95" t="s">
        <v>119</v>
      </c>
      <c r="D41" s="94" t="s">
        <v>73</v>
      </c>
      <c r="E41" s="94" t="s">
        <v>84</v>
      </c>
      <c r="F41" s="95" t="s">
        <v>119</v>
      </c>
      <c r="G41" s="94" t="s">
        <v>87</v>
      </c>
      <c r="H41" s="94" t="s">
        <v>84</v>
      </c>
    </row>
    <row r="42" spans="2:8" x14ac:dyDescent="0.4">
      <c r="B42" s="103" t="s">
        <v>1344</v>
      </c>
      <c r="C42" s="95" t="s">
        <v>1345</v>
      </c>
      <c r="D42" s="94" t="s">
        <v>200</v>
      </c>
      <c r="E42" s="94" t="s">
        <v>84</v>
      </c>
      <c r="F42" s="94" t="s">
        <v>1346</v>
      </c>
      <c r="G42" s="94" t="s">
        <v>1133</v>
      </c>
      <c r="H42" s="94" t="s">
        <v>84</v>
      </c>
    </row>
    <row r="43" spans="2:8" x14ac:dyDescent="0.4">
      <c r="B43" s="103" t="s">
        <v>1347</v>
      </c>
      <c r="C43" s="95" t="s">
        <v>1348</v>
      </c>
      <c r="D43" s="94" t="s">
        <v>1349</v>
      </c>
      <c r="E43" s="94" t="s">
        <v>84</v>
      </c>
      <c r="F43" s="94" t="s">
        <v>1350</v>
      </c>
      <c r="G43" s="94" t="s">
        <v>1133</v>
      </c>
      <c r="H43" s="94" t="s">
        <v>84</v>
      </c>
    </row>
    <row r="44" spans="2:8" x14ac:dyDescent="0.4">
      <c r="B44" s="103" t="s">
        <v>1351</v>
      </c>
      <c r="C44" s="95" t="s">
        <v>1352</v>
      </c>
      <c r="D44" s="94" t="s">
        <v>198</v>
      </c>
      <c r="E44" s="94" t="s">
        <v>84</v>
      </c>
      <c r="F44" s="94" t="s">
        <v>1353</v>
      </c>
      <c r="G44" s="94" t="s">
        <v>1133</v>
      </c>
      <c r="H44" s="94" t="s">
        <v>84</v>
      </c>
    </row>
    <row r="45" spans="2:8" x14ac:dyDescent="0.4">
      <c r="B45" s="169" t="s">
        <v>1354</v>
      </c>
      <c r="C45" s="137" t="s">
        <v>1355</v>
      </c>
      <c r="D45" s="136" t="s">
        <v>200</v>
      </c>
      <c r="E45" s="136" t="s">
        <v>84</v>
      </c>
      <c r="F45" s="136" t="s">
        <v>1356</v>
      </c>
      <c r="G45" s="136" t="s">
        <v>1133</v>
      </c>
      <c r="H45" s="94" t="s">
        <v>84</v>
      </c>
    </row>
    <row r="72" spans="1:49" x14ac:dyDescent="0.4">
      <c r="AW72" s="91" t="s">
        <v>1572</v>
      </c>
    </row>
    <row r="79" spans="1:49" x14ac:dyDescent="0.4">
      <c r="A79" s="91" t="s">
        <v>1563</v>
      </c>
    </row>
    <row r="151" spans="57:57" x14ac:dyDescent="0.4">
      <c r="BE151" s="91" t="s">
        <v>1573</v>
      </c>
    </row>
  </sheetData>
  <mergeCells count="16">
    <mergeCell ref="B6:F6"/>
    <mergeCell ref="B1:F1"/>
    <mergeCell ref="B2:F2"/>
    <mergeCell ref="B3:F3"/>
    <mergeCell ref="B4:F4"/>
    <mergeCell ref="B5:F5"/>
    <mergeCell ref="D12:F12"/>
    <mergeCell ref="D13:F13"/>
    <mergeCell ref="D14:F14"/>
    <mergeCell ref="D15:F15"/>
    <mergeCell ref="B7:E7"/>
    <mergeCell ref="B8:F8"/>
    <mergeCell ref="B9:F9"/>
    <mergeCell ref="B10:C10"/>
    <mergeCell ref="D10:F10"/>
    <mergeCell ref="D11:F11"/>
  </mergeCells>
  <phoneticPr fontId="1"/>
  <pageMargins left="0.70866141732283472" right="0.70866141732283472" top="0.74803149606299213" bottom="0.74803149606299213" header="0" footer="0"/>
  <pageSetup paperSize="9" scale="55" fitToHeight="0"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A1:H44"/>
  <sheetViews>
    <sheetView zoomScale="85" zoomScaleNormal="85" zoomScaleSheetLayoutView="85" workbookViewId="0"/>
  </sheetViews>
  <sheetFormatPr defaultColWidth="9" defaultRowHeight="18.75" x14ac:dyDescent="0.4"/>
  <cols>
    <col min="1" max="1" width="23.5" style="91" bestFit="1" customWidth="1"/>
    <col min="2" max="2" width="23.875" style="91" customWidth="1"/>
    <col min="3" max="3" width="21.625" style="92" bestFit="1" customWidth="1"/>
    <col min="4" max="4" width="12.625" style="91" bestFit="1" customWidth="1"/>
    <col min="5" max="5" width="5.125" style="91" bestFit="1" customWidth="1"/>
    <col min="6" max="6" width="84.625" style="91" bestFit="1" customWidth="1"/>
    <col min="7" max="7" width="9.5" style="91" bestFit="1" customWidth="1"/>
    <col min="8" max="8" width="15.125" style="91" bestFit="1" customWidth="1"/>
    <col min="9" max="16384" width="9" style="91"/>
  </cols>
  <sheetData>
    <row r="1" spans="1:6" x14ac:dyDescent="0.4">
      <c r="A1" s="91" t="s">
        <v>2</v>
      </c>
      <c r="B1" s="442" t="s">
        <v>1536</v>
      </c>
      <c r="C1" s="442"/>
      <c r="D1" s="442"/>
      <c r="E1" s="442"/>
      <c r="F1" s="442"/>
    </row>
    <row r="2" spans="1:6" x14ac:dyDescent="0.4">
      <c r="A2" s="91" t="s">
        <v>50</v>
      </c>
      <c r="B2" s="444" t="s">
        <v>1329</v>
      </c>
      <c r="C2" s="444"/>
      <c r="D2" s="444"/>
      <c r="E2" s="444"/>
      <c r="F2" s="444"/>
    </row>
    <row r="3" spans="1:6" x14ac:dyDescent="0.4">
      <c r="A3" s="91" t="s">
        <v>52</v>
      </c>
      <c r="B3" s="444" t="s">
        <v>1330</v>
      </c>
      <c r="C3" s="444"/>
      <c r="D3" s="444"/>
      <c r="E3" s="444"/>
      <c r="F3" s="444"/>
    </row>
    <row r="4" spans="1:6" x14ac:dyDescent="0.4">
      <c r="A4" s="91" t="s">
        <v>54</v>
      </c>
      <c r="B4" s="444" t="str">
        <f>API0!B4</f>
        <v>v10.0</v>
      </c>
      <c r="C4" s="444"/>
      <c r="D4" s="444"/>
      <c r="E4" s="444"/>
      <c r="F4" s="444"/>
    </row>
    <row r="5" spans="1:6" x14ac:dyDescent="0.4">
      <c r="A5" s="91" t="s">
        <v>55</v>
      </c>
      <c r="B5" s="444" t="str">
        <f>"[ベースURL]/API/" &amp; B2 &amp; "/" &amp; B4 &amp; "/" &amp; B3</f>
        <v>[ベースURL]/API/Zone30/v10.0/GetZone30InnerGeom</v>
      </c>
      <c r="C5" s="444"/>
      <c r="D5" s="444"/>
      <c r="E5" s="444"/>
      <c r="F5" s="444"/>
    </row>
    <row r="6" spans="1:6" x14ac:dyDescent="0.4">
      <c r="A6" s="91" t="s">
        <v>56</v>
      </c>
      <c r="B6" s="444" t="s">
        <v>2029</v>
      </c>
      <c r="C6" s="444"/>
      <c r="D6" s="444"/>
      <c r="E6" s="444"/>
      <c r="F6" s="444"/>
    </row>
    <row r="7" spans="1:6" x14ac:dyDescent="0.4">
      <c r="A7" s="91" t="s">
        <v>1485</v>
      </c>
      <c r="B7" s="444" t="s">
        <v>1484</v>
      </c>
      <c r="C7" s="444"/>
      <c r="D7" s="444"/>
      <c r="E7" s="444"/>
      <c r="F7" s="444"/>
    </row>
    <row r="8" spans="1:6" x14ac:dyDescent="0.4">
      <c r="A8" s="91" t="s">
        <v>57</v>
      </c>
      <c r="B8" s="444" t="s">
        <v>1331</v>
      </c>
      <c r="C8" s="444"/>
      <c r="D8" s="444"/>
      <c r="E8" s="444"/>
      <c r="F8" s="444"/>
    </row>
    <row r="9" spans="1:6" x14ac:dyDescent="0.4">
      <c r="B9" s="444"/>
      <c r="C9" s="444"/>
      <c r="D9" s="444"/>
      <c r="E9" s="444"/>
      <c r="F9" s="444"/>
    </row>
    <row r="10" spans="1:6" x14ac:dyDescent="0.4">
      <c r="A10" s="91" t="s">
        <v>58</v>
      </c>
      <c r="B10" s="445" t="s">
        <v>59</v>
      </c>
      <c r="C10" s="445"/>
      <c r="D10" s="445" t="s">
        <v>60</v>
      </c>
      <c r="E10" s="445"/>
      <c r="F10" s="445"/>
    </row>
    <row r="11" spans="1:6" x14ac:dyDescent="0.4">
      <c r="B11" s="98">
        <v>200</v>
      </c>
      <c r="C11" s="95" t="s">
        <v>61</v>
      </c>
      <c r="D11" s="443" t="s">
        <v>62</v>
      </c>
      <c r="E11" s="443"/>
      <c r="F11" s="443"/>
    </row>
    <row r="12" spans="1:6" x14ac:dyDescent="0.4">
      <c r="B12" s="98">
        <v>400</v>
      </c>
      <c r="C12" s="95" t="s">
        <v>63</v>
      </c>
      <c r="D12" s="443" t="s">
        <v>64</v>
      </c>
      <c r="E12" s="443"/>
      <c r="F12" s="443"/>
    </row>
    <row r="13" spans="1:6" x14ac:dyDescent="0.4">
      <c r="B13" s="98">
        <v>401</v>
      </c>
      <c r="C13" s="95" t="s">
        <v>65</v>
      </c>
      <c r="D13" s="443" t="s">
        <v>66</v>
      </c>
      <c r="E13" s="443"/>
      <c r="F13" s="443"/>
    </row>
    <row r="14" spans="1:6" x14ac:dyDescent="0.4">
      <c r="B14" s="98">
        <v>403</v>
      </c>
      <c r="C14" s="95" t="s">
        <v>890</v>
      </c>
      <c r="D14" s="443" t="s">
        <v>891</v>
      </c>
      <c r="E14" s="443"/>
      <c r="F14" s="443"/>
    </row>
    <row r="15" spans="1:6" x14ac:dyDescent="0.4">
      <c r="B15" s="98">
        <v>500</v>
      </c>
      <c r="C15" s="95" t="s">
        <v>67</v>
      </c>
      <c r="D15" s="443" t="s">
        <v>68</v>
      </c>
      <c r="E15" s="443"/>
      <c r="F15" s="443"/>
    </row>
    <row r="17" spans="1:8" x14ac:dyDescent="0.4">
      <c r="A17" s="91" t="s">
        <v>1297</v>
      </c>
      <c r="B17" s="96" t="s">
        <v>69</v>
      </c>
      <c r="C17" s="97" t="s">
        <v>56</v>
      </c>
      <c r="D17" s="96" t="s">
        <v>70</v>
      </c>
      <c r="E17" s="121" t="s">
        <v>71</v>
      </c>
      <c r="F17" s="96" t="s">
        <v>22</v>
      </c>
    </row>
    <row r="18" spans="1:8" ht="37.5" x14ac:dyDescent="0.4">
      <c r="B18" s="95" t="s">
        <v>98</v>
      </c>
      <c r="C18" s="94" t="s">
        <v>99</v>
      </c>
      <c r="D18" s="94" t="s">
        <v>73</v>
      </c>
      <c r="E18" s="94" t="s">
        <v>93</v>
      </c>
      <c r="F18" s="95" t="s">
        <v>285</v>
      </c>
    </row>
    <row r="19" spans="1:8" ht="37.5" x14ac:dyDescent="0.4">
      <c r="B19" s="94" t="s">
        <v>100</v>
      </c>
      <c r="C19" s="95" t="s">
        <v>101</v>
      </c>
      <c r="D19" s="94" t="s">
        <v>73</v>
      </c>
      <c r="E19" s="94" t="s">
        <v>93</v>
      </c>
      <c r="F19" s="95" t="s">
        <v>286</v>
      </c>
    </row>
    <row r="20" spans="1:8" ht="37.5" x14ac:dyDescent="0.4">
      <c r="B20" s="95" t="s">
        <v>1952</v>
      </c>
      <c r="C20" s="95" t="s">
        <v>467</v>
      </c>
      <c r="D20" s="95" t="s">
        <v>73</v>
      </c>
      <c r="E20" s="94" t="s">
        <v>74</v>
      </c>
      <c r="F20" s="95" t="s">
        <v>1332</v>
      </c>
    </row>
    <row r="22" spans="1:8" x14ac:dyDescent="0.4">
      <c r="A22" s="91" t="s">
        <v>77</v>
      </c>
      <c r="B22" s="96" t="s">
        <v>69</v>
      </c>
      <c r="C22" s="97" t="s">
        <v>56</v>
      </c>
      <c r="D22" s="96" t="s">
        <v>70</v>
      </c>
      <c r="E22" s="96" t="s">
        <v>71</v>
      </c>
      <c r="F22" s="96" t="s">
        <v>22</v>
      </c>
      <c r="G22" s="96" t="s">
        <v>78</v>
      </c>
      <c r="H22" s="96" t="s">
        <v>79</v>
      </c>
    </row>
    <row r="23" spans="1:8" ht="56.25" x14ac:dyDescent="0.4">
      <c r="B23" s="98" t="s">
        <v>80</v>
      </c>
      <c r="C23" s="94" t="s">
        <v>81</v>
      </c>
      <c r="D23" s="94" t="s">
        <v>82</v>
      </c>
      <c r="E23" s="94" t="s">
        <v>74</v>
      </c>
      <c r="F23" s="95" t="s">
        <v>902</v>
      </c>
      <c r="G23" s="94" t="s">
        <v>83</v>
      </c>
      <c r="H23" s="94" t="s">
        <v>84</v>
      </c>
    </row>
    <row r="24" spans="1:8" x14ac:dyDescent="0.4">
      <c r="B24" s="95" t="s">
        <v>1333</v>
      </c>
      <c r="C24" s="94" t="s">
        <v>1334</v>
      </c>
      <c r="D24" s="95" t="s">
        <v>73</v>
      </c>
      <c r="E24" s="94" t="s">
        <v>74</v>
      </c>
      <c r="F24" s="95" t="s">
        <v>1335</v>
      </c>
      <c r="G24" s="94" t="s">
        <v>87</v>
      </c>
      <c r="H24" s="94" t="s">
        <v>84</v>
      </c>
    </row>
    <row r="25" spans="1:8" x14ac:dyDescent="0.4">
      <c r="B25" s="94" t="s">
        <v>125</v>
      </c>
      <c r="C25" s="95" t="s">
        <v>1336</v>
      </c>
      <c r="D25" s="94" t="s">
        <v>127</v>
      </c>
      <c r="E25" s="94" t="s">
        <v>74</v>
      </c>
      <c r="F25" s="94" t="s">
        <v>1337</v>
      </c>
      <c r="G25" s="94" t="s">
        <v>83</v>
      </c>
      <c r="H25" s="26" t="s">
        <v>193</v>
      </c>
    </row>
    <row r="26" spans="1:8" x14ac:dyDescent="0.4">
      <c r="B26" s="99" t="s">
        <v>129</v>
      </c>
      <c r="C26" s="95" t="s">
        <v>130</v>
      </c>
      <c r="D26" s="94" t="s">
        <v>73</v>
      </c>
      <c r="E26" s="94" t="s">
        <v>84</v>
      </c>
      <c r="F26" s="95" t="s">
        <v>131</v>
      </c>
      <c r="G26" s="94" t="s">
        <v>132</v>
      </c>
      <c r="H26" s="94" t="s">
        <v>84</v>
      </c>
    </row>
    <row r="27" spans="1:8" x14ac:dyDescent="0.4">
      <c r="B27" s="99" t="s">
        <v>133</v>
      </c>
      <c r="C27" s="95" t="s">
        <v>134</v>
      </c>
      <c r="D27" s="94" t="s">
        <v>135</v>
      </c>
      <c r="E27" s="94" t="s">
        <v>84</v>
      </c>
      <c r="F27" s="94" t="s">
        <v>134</v>
      </c>
      <c r="G27" s="94" t="s">
        <v>87</v>
      </c>
      <c r="H27" s="94" t="s">
        <v>84</v>
      </c>
    </row>
    <row r="28" spans="1:8" x14ac:dyDescent="0.4">
      <c r="B28" s="102" t="s">
        <v>129</v>
      </c>
      <c r="C28" s="95" t="s">
        <v>136</v>
      </c>
      <c r="D28" s="94" t="s">
        <v>73</v>
      </c>
      <c r="E28" s="94" t="s">
        <v>84</v>
      </c>
      <c r="F28" s="94" t="s">
        <v>137</v>
      </c>
      <c r="G28" s="94" t="s">
        <v>87</v>
      </c>
      <c r="H28" s="94" t="s">
        <v>84</v>
      </c>
    </row>
    <row r="29" spans="1:8" x14ac:dyDescent="0.4">
      <c r="B29" s="102" t="s">
        <v>138</v>
      </c>
      <c r="C29" s="95" t="s">
        <v>139</v>
      </c>
      <c r="D29" s="94" t="s">
        <v>135</v>
      </c>
      <c r="E29" s="94" t="s">
        <v>84</v>
      </c>
      <c r="F29" s="94" t="s">
        <v>139</v>
      </c>
      <c r="G29" s="94" t="s">
        <v>87</v>
      </c>
      <c r="H29" s="94" t="s">
        <v>84</v>
      </c>
    </row>
    <row r="30" spans="1:8" x14ac:dyDescent="0.4">
      <c r="B30" s="103" t="s">
        <v>140</v>
      </c>
      <c r="C30" s="95" t="s">
        <v>141</v>
      </c>
      <c r="D30" s="94" t="s">
        <v>73</v>
      </c>
      <c r="E30" s="94" t="s">
        <v>84</v>
      </c>
      <c r="F30" s="95" t="s">
        <v>142</v>
      </c>
      <c r="G30" s="94" t="s">
        <v>87</v>
      </c>
      <c r="H30" s="94" t="s">
        <v>84</v>
      </c>
    </row>
    <row r="31" spans="1:8" x14ac:dyDescent="0.4">
      <c r="B31" s="103" t="s">
        <v>1338</v>
      </c>
      <c r="C31" s="95" t="s">
        <v>1339</v>
      </c>
      <c r="D31" s="94" t="s">
        <v>73</v>
      </c>
      <c r="E31" s="94" t="s">
        <v>84</v>
      </c>
      <c r="F31" s="94" t="s">
        <v>1340</v>
      </c>
      <c r="G31" s="94" t="s">
        <v>87</v>
      </c>
      <c r="H31" s="94" t="s">
        <v>84</v>
      </c>
    </row>
    <row r="32" spans="1:8" ht="19.5" thickBot="1" x14ac:dyDescent="0.45">
      <c r="B32" s="99" t="s">
        <v>143</v>
      </c>
      <c r="C32" s="95" t="s">
        <v>144</v>
      </c>
      <c r="D32" s="94" t="s">
        <v>145</v>
      </c>
      <c r="E32" s="94" t="s">
        <v>84</v>
      </c>
      <c r="F32" s="95" t="s">
        <v>240</v>
      </c>
      <c r="G32" s="94" t="s">
        <v>87</v>
      </c>
      <c r="H32" s="94" t="s">
        <v>84</v>
      </c>
    </row>
    <row r="33" spans="2:8" ht="19.5" thickTop="1" x14ac:dyDescent="0.4">
      <c r="B33" s="122" t="s">
        <v>602</v>
      </c>
      <c r="C33" s="123" t="s">
        <v>146</v>
      </c>
      <c r="D33" s="124" t="s">
        <v>73</v>
      </c>
      <c r="E33" s="124" t="s">
        <v>84</v>
      </c>
      <c r="F33" s="123" t="s">
        <v>147</v>
      </c>
      <c r="G33" s="124" t="s">
        <v>87</v>
      </c>
      <c r="H33" s="124" t="s">
        <v>1341</v>
      </c>
    </row>
    <row r="34" spans="2:8" x14ac:dyDescent="0.4">
      <c r="B34" s="125" t="s">
        <v>335</v>
      </c>
      <c r="C34" s="126" t="s">
        <v>150</v>
      </c>
      <c r="D34" s="127" t="s">
        <v>135</v>
      </c>
      <c r="E34" s="127" t="s">
        <v>84</v>
      </c>
      <c r="F34" s="128" t="s">
        <v>150</v>
      </c>
      <c r="G34" s="127" t="s">
        <v>87</v>
      </c>
      <c r="H34" s="127" t="s">
        <v>84</v>
      </c>
    </row>
    <row r="35" spans="2:8" x14ac:dyDescent="0.4">
      <c r="B35" s="129" t="s">
        <v>602</v>
      </c>
      <c r="C35" s="130" t="s">
        <v>151</v>
      </c>
      <c r="D35" s="127" t="s">
        <v>73</v>
      </c>
      <c r="E35" s="127" t="s">
        <v>84</v>
      </c>
      <c r="F35" s="127" t="s">
        <v>194</v>
      </c>
      <c r="G35" s="127" t="s">
        <v>87</v>
      </c>
      <c r="H35" s="127" t="s">
        <v>84</v>
      </c>
    </row>
    <row r="36" spans="2:8" x14ac:dyDescent="0.4">
      <c r="B36" s="129" t="s">
        <v>153</v>
      </c>
      <c r="C36" s="130" t="s">
        <v>154</v>
      </c>
      <c r="D36" s="127" t="s">
        <v>155</v>
      </c>
      <c r="E36" s="127" t="s">
        <v>84</v>
      </c>
      <c r="F36" s="130" t="s">
        <v>811</v>
      </c>
      <c r="G36" s="127" t="s">
        <v>87</v>
      </c>
      <c r="H36" s="127" t="s">
        <v>84</v>
      </c>
    </row>
    <row r="37" spans="2:8" x14ac:dyDescent="0.4">
      <c r="B37" s="125" t="s">
        <v>138</v>
      </c>
      <c r="C37" s="130" t="s">
        <v>157</v>
      </c>
      <c r="D37" s="127" t="s">
        <v>135</v>
      </c>
      <c r="E37" s="127" t="s">
        <v>84</v>
      </c>
      <c r="F37" s="130" t="s">
        <v>808</v>
      </c>
      <c r="G37" s="127" t="s">
        <v>87</v>
      </c>
      <c r="H37" s="127" t="s">
        <v>84</v>
      </c>
    </row>
    <row r="38" spans="2:8" x14ac:dyDescent="0.4">
      <c r="B38" s="129" t="s">
        <v>1540</v>
      </c>
      <c r="C38" s="130" t="s">
        <v>1541</v>
      </c>
      <c r="D38" s="127" t="s">
        <v>73</v>
      </c>
      <c r="E38" s="127" t="s">
        <v>84</v>
      </c>
      <c r="F38" s="130" t="s">
        <v>1541</v>
      </c>
      <c r="G38" s="127" t="s">
        <v>87</v>
      </c>
      <c r="H38" s="127" t="s">
        <v>84</v>
      </c>
    </row>
    <row r="39" spans="2:8" x14ac:dyDescent="0.4">
      <c r="B39" s="129" t="s">
        <v>158</v>
      </c>
      <c r="C39" s="130" t="s">
        <v>119</v>
      </c>
      <c r="D39" s="127" t="s">
        <v>73</v>
      </c>
      <c r="E39" s="127" t="s">
        <v>84</v>
      </c>
      <c r="F39" s="130" t="s">
        <v>119</v>
      </c>
      <c r="G39" s="127" t="s">
        <v>87</v>
      </c>
      <c r="H39" s="127" t="s">
        <v>84</v>
      </c>
    </row>
    <row r="40" spans="2:8" x14ac:dyDescent="0.4">
      <c r="B40" s="129" t="s">
        <v>140</v>
      </c>
      <c r="C40" s="130" t="s">
        <v>1342</v>
      </c>
      <c r="D40" s="127" t="s">
        <v>73</v>
      </c>
      <c r="E40" s="127" t="s">
        <v>84</v>
      </c>
      <c r="F40" s="127" t="s">
        <v>1343</v>
      </c>
      <c r="G40" s="127" t="s">
        <v>1133</v>
      </c>
      <c r="H40" s="127" t="s">
        <v>84</v>
      </c>
    </row>
    <row r="41" spans="2:8" x14ac:dyDescent="0.4">
      <c r="B41" s="129" t="s">
        <v>1344</v>
      </c>
      <c r="C41" s="130" t="s">
        <v>1345</v>
      </c>
      <c r="D41" s="127" t="s">
        <v>200</v>
      </c>
      <c r="E41" s="127" t="s">
        <v>84</v>
      </c>
      <c r="F41" s="127" t="s">
        <v>1346</v>
      </c>
      <c r="G41" s="127" t="s">
        <v>1133</v>
      </c>
      <c r="H41" s="127" t="s">
        <v>84</v>
      </c>
    </row>
    <row r="42" spans="2:8" x14ac:dyDescent="0.4">
      <c r="B42" s="129" t="s">
        <v>1347</v>
      </c>
      <c r="C42" s="130" t="s">
        <v>1348</v>
      </c>
      <c r="D42" s="127" t="s">
        <v>1349</v>
      </c>
      <c r="E42" s="127" t="s">
        <v>84</v>
      </c>
      <c r="F42" s="127" t="s">
        <v>1350</v>
      </c>
      <c r="G42" s="127" t="s">
        <v>1133</v>
      </c>
      <c r="H42" s="127" t="s">
        <v>84</v>
      </c>
    </row>
    <row r="43" spans="2:8" x14ac:dyDescent="0.4">
      <c r="B43" s="129" t="s">
        <v>1351</v>
      </c>
      <c r="C43" s="130" t="s">
        <v>1352</v>
      </c>
      <c r="D43" s="127" t="s">
        <v>198</v>
      </c>
      <c r="E43" s="127" t="s">
        <v>84</v>
      </c>
      <c r="F43" s="127" t="s">
        <v>1353</v>
      </c>
      <c r="G43" s="127" t="s">
        <v>1133</v>
      </c>
      <c r="H43" s="127" t="s">
        <v>84</v>
      </c>
    </row>
    <row r="44" spans="2:8" ht="19.5" thickBot="1" x14ac:dyDescent="0.45">
      <c r="B44" s="131" t="s">
        <v>1354</v>
      </c>
      <c r="C44" s="132" t="s">
        <v>1355</v>
      </c>
      <c r="D44" s="133" t="s">
        <v>200</v>
      </c>
      <c r="E44" s="133" t="s">
        <v>84</v>
      </c>
      <c r="F44" s="133" t="s">
        <v>1356</v>
      </c>
      <c r="G44" s="133" t="s">
        <v>1133</v>
      </c>
      <c r="H44" s="133" t="s">
        <v>84</v>
      </c>
    </row>
  </sheetData>
  <mergeCells count="16">
    <mergeCell ref="B7:F7"/>
    <mergeCell ref="D13:F13"/>
    <mergeCell ref="D14:F14"/>
    <mergeCell ref="D15:F15"/>
    <mergeCell ref="B8:F8"/>
    <mergeCell ref="B9:F9"/>
    <mergeCell ref="B10:C10"/>
    <mergeCell ref="D10:F10"/>
    <mergeCell ref="D11:F11"/>
    <mergeCell ref="D12:F12"/>
    <mergeCell ref="B6:F6"/>
    <mergeCell ref="B1:F1"/>
    <mergeCell ref="B2:F2"/>
    <mergeCell ref="B3:F3"/>
    <mergeCell ref="B4:F4"/>
    <mergeCell ref="B5:F5"/>
  </mergeCells>
  <phoneticPr fontId="1"/>
  <pageMargins left="0.70866141732283472" right="0.70866141732283472" top="0.74803149606299213" bottom="0.74803149606299213" header="0" footer="0"/>
  <pageSetup paperSize="9" scale="55"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dimension ref="A1:H60"/>
  <sheetViews>
    <sheetView zoomScale="85" zoomScaleNormal="85" zoomScaleSheetLayoutView="85" workbookViewId="0"/>
  </sheetViews>
  <sheetFormatPr defaultColWidth="9" defaultRowHeight="18.75" x14ac:dyDescent="0.4"/>
  <cols>
    <col min="1" max="1" width="23.5" style="91" bestFit="1" customWidth="1"/>
    <col min="2" max="2" width="23.875" style="91" customWidth="1"/>
    <col min="3" max="3" width="21.625" style="92" bestFit="1" customWidth="1"/>
    <col min="4" max="4" width="12.625" style="91" bestFit="1" customWidth="1"/>
    <col min="5" max="5" width="5.125" style="91" bestFit="1" customWidth="1"/>
    <col min="6" max="6" width="84.625" style="91" bestFit="1" customWidth="1"/>
    <col min="7" max="7" width="9.5" style="91" bestFit="1" customWidth="1"/>
    <col min="8" max="8" width="15.125" style="91" bestFit="1" customWidth="1"/>
    <col min="9" max="16384" width="9" style="91"/>
  </cols>
  <sheetData>
    <row r="1" spans="1:6" x14ac:dyDescent="0.4">
      <c r="A1" s="91" t="s">
        <v>2</v>
      </c>
      <c r="B1" s="442" t="s">
        <v>1537</v>
      </c>
      <c r="C1" s="442"/>
      <c r="D1" s="442"/>
      <c r="E1" s="442"/>
      <c r="F1" s="442"/>
    </row>
    <row r="2" spans="1:6" x14ac:dyDescent="0.4">
      <c r="A2" s="91" t="s">
        <v>50</v>
      </c>
      <c r="B2" s="444" t="s">
        <v>89</v>
      </c>
      <c r="C2" s="444"/>
      <c r="D2" s="444"/>
      <c r="E2" s="444"/>
      <c r="F2" s="444"/>
    </row>
    <row r="3" spans="1:6" x14ac:dyDescent="0.4">
      <c r="A3" s="91" t="s">
        <v>52</v>
      </c>
      <c r="B3" s="444" t="s">
        <v>1511</v>
      </c>
      <c r="C3" s="444"/>
      <c r="D3" s="444"/>
      <c r="E3" s="444"/>
      <c r="F3" s="444"/>
    </row>
    <row r="4" spans="1:6" x14ac:dyDescent="0.4">
      <c r="A4" s="91" t="s">
        <v>54</v>
      </c>
      <c r="B4" s="444" t="str">
        <f>API0!B4</f>
        <v>v10.0</v>
      </c>
      <c r="C4" s="444"/>
      <c r="D4" s="444"/>
      <c r="E4" s="444"/>
      <c r="F4" s="444"/>
    </row>
    <row r="5" spans="1:6" x14ac:dyDescent="0.4">
      <c r="A5" s="91" t="s">
        <v>55</v>
      </c>
      <c r="B5" s="444" t="str">
        <f>"[ベースURL]/API/" &amp; B2 &amp; "/" &amp; B4 &amp; "/" &amp; B3</f>
        <v>[ベースURL]/API/Node/v10.0/GetLinkByNodePID</v>
      </c>
      <c r="C5" s="444"/>
      <c r="D5" s="444"/>
      <c r="E5" s="444"/>
      <c r="F5" s="444"/>
    </row>
    <row r="6" spans="1:6" x14ac:dyDescent="0.4">
      <c r="A6" s="91" t="s">
        <v>56</v>
      </c>
      <c r="B6" s="444" t="s">
        <v>2030</v>
      </c>
      <c r="C6" s="444"/>
      <c r="D6" s="444"/>
      <c r="E6" s="444"/>
      <c r="F6" s="444"/>
    </row>
    <row r="7" spans="1:6" x14ac:dyDescent="0.4">
      <c r="A7" s="91" t="s">
        <v>1485</v>
      </c>
      <c r="B7" s="444" t="s">
        <v>1484</v>
      </c>
      <c r="C7" s="444"/>
      <c r="D7" s="444"/>
      <c r="E7" s="444"/>
      <c r="F7" s="444"/>
    </row>
    <row r="8" spans="1:6" x14ac:dyDescent="0.4">
      <c r="A8" s="91" t="s">
        <v>57</v>
      </c>
      <c r="B8" s="444" t="s">
        <v>1331</v>
      </c>
      <c r="C8" s="444"/>
      <c r="D8" s="444"/>
      <c r="E8" s="444"/>
      <c r="F8" s="444"/>
    </row>
    <row r="9" spans="1:6" x14ac:dyDescent="0.4">
      <c r="B9" s="444"/>
      <c r="C9" s="444"/>
      <c r="D9" s="444"/>
      <c r="E9" s="444"/>
      <c r="F9" s="444"/>
    </row>
    <row r="10" spans="1:6" x14ac:dyDescent="0.4">
      <c r="A10" s="91" t="s">
        <v>58</v>
      </c>
      <c r="B10" s="445" t="s">
        <v>59</v>
      </c>
      <c r="C10" s="445"/>
      <c r="D10" s="445" t="s">
        <v>60</v>
      </c>
      <c r="E10" s="445"/>
      <c r="F10" s="445"/>
    </row>
    <row r="11" spans="1:6" x14ac:dyDescent="0.4">
      <c r="B11" s="98">
        <v>200</v>
      </c>
      <c r="C11" s="95" t="s">
        <v>61</v>
      </c>
      <c r="D11" s="443" t="s">
        <v>62</v>
      </c>
      <c r="E11" s="443"/>
      <c r="F11" s="443"/>
    </row>
    <row r="12" spans="1:6" x14ac:dyDescent="0.4">
      <c r="B12" s="98">
        <v>400</v>
      </c>
      <c r="C12" s="95" t="s">
        <v>63</v>
      </c>
      <c r="D12" s="443" t="s">
        <v>64</v>
      </c>
      <c r="E12" s="443"/>
      <c r="F12" s="443"/>
    </row>
    <row r="13" spans="1:6" x14ac:dyDescent="0.4">
      <c r="B13" s="98">
        <v>401</v>
      </c>
      <c r="C13" s="95" t="s">
        <v>65</v>
      </c>
      <c r="D13" s="443" t="s">
        <v>66</v>
      </c>
      <c r="E13" s="443"/>
      <c r="F13" s="443"/>
    </row>
    <row r="14" spans="1:6" x14ac:dyDescent="0.4">
      <c r="B14" s="98">
        <v>403</v>
      </c>
      <c r="C14" s="95" t="s">
        <v>890</v>
      </c>
      <c r="D14" s="443" t="s">
        <v>891</v>
      </c>
      <c r="E14" s="443"/>
      <c r="F14" s="443"/>
    </row>
    <row r="15" spans="1:6" x14ac:dyDescent="0.4">
      <c r="B15" s="98">
        <v>500</v>
      </c>
      <c r="C15" s="95" t="s">
        <v>67</v>
      </c>
      <c r="D15" s="443" t="s">
        <v>68</v>
      </c>
      <c r="E15" s="443"/>
      <c r="F15" s="443"/>
    </row>
    <row r="17" spans="1:8" x14ac:dyDescent="0.4">
      <c r="A17" s="91" t="s">
        <v>1297</v>
      </c>
      <c r="B17" s="96" t="s">
        <v>69</v>
      </c>
      <c r="C17" s="97" t="s">
        <v>56</v>
      </c>
      <c r="D17" s="96" t="s">
        <v>70</v>
      </c>
      <c r="E17" s="121" t="s">
        <v>71</v>
      </c>
      <c r="F17" s="96" t="s">
        <v>22</v>
      </c>
    </row>
    <row r="18" spans="1:8" x14ac:dyDescent="0.4">
      <c r="B18" s="95" t="s">
        <v>1512</v>
      </c>
      <c r="C18" s="94" t="s">
        <v>1513</v>
      </c>
      <c r="D18" s="94" t="s">
        <v>73</v>
      </c>
      <c r="E18" s="94" t="s">
        <v>74</v>
      </c>
      <c r="F18" s="95" t="s">
        <v>1514</v>
      </c>
    </row>
    <row r="19" spans="1:8" x14ac:dyDescent="0.4">
      <c r="B19" s="95" t="s">
        <v>1515</v>
      </c>
      <c r="C19" s="94" t="s">
        <v>1513</v>
      </c>
      <c r="D19" s="94" t="s">
        <v>73</v>
      </c>
      <c r="E19" s="94" t="s">
        <v>74</v>
      </c>
      <c r="F19" s="95" t="s">
        <v>1514</v>
      </c>
    </row>
    <row r="21" spans="1:8" x14ac:dyDescent="0.4">
      <c r="A21" s="91" t="s">
        <v>77</v>
      </c>
      <c r="B21" s="96" t="s">
        <v>69</v>
      </c>
      <c r="C21" s="97" t="s">
        <v>56</v>
      </c>
      <c r="D21" s="96" t="s">
        <v>70</v>
      </c>
      <c r="E21" s="96" t="s">
        <v>71</v>
      </c>
      <c r="F21" s="96" t="s">
        <v>22</v>
      </c>
      <c r="G21" s="96" t="s">
        <v>78</v>
      </c>
      <c r="H21" s="96" t="s">
        <v>79</v>
      </c>
    </row>
    <row r="22" spans="1:8" ht="75" x14ac:dyDescent="0.4">
      <c r="B22" s="98" t="s">
        <v>80</v>
      </c>
      <c r="C22" s="94" t="s">
        <v>81</v>
      </c>
      <c r="D22" s="94" t="s">
        <v>82</v>
      </c>
      <c r="E22" s="94" t="s">
        <v>74</v>
      </c>
      <c r="F22" s="95" t="s">
        <v>1516</v>
      </c>
      <c r="G22" s="94" t="s">
        <v>83</v>
      </c>
      <c r="H22" s="94" t="s">
        <v>84</v>
      </c>
    </row>
    <row r="23" spans="1:8" x14ac:dyDescent="0.4">
      <c r="B23" s="95" t="s">
        <v>1517</v>
      </c>
      <c r="C23" s="94" t="s">
        <v>1518</v>
      </c>
      <c r="D23" s="95" t="s">
        <v>73</v>
      </c>
      <c r="E23" s="94" t="s">
        <v>74</v>
      </c>
      <c r="F23" s="95" t="s">
        <v>1519</v>
      </c>
      <c r="G23" s="94" t="s">
        <v>87</v>
      </c>
      <c r="H23" s="94" t="s">
        <v>84</v>
      </c>
    </row>
    <row r="25" spans="1:8" x14ac:dyDescent="0.4">
      <c r="C25" s="91"/>
    </row>
    <row r="26" spans="1:8" x14ac:dyDescent="0.4">
      <c r="C26" s="91"/>
    </row>
    <row r="27" spans="1:8" x14ac:dyDescent="0.4">
      <c r="C27" s="91"/>
    </row>
    <row r="28" spans="1:8" x14ac:dyDescent="0.4">
      <c r="C28" s="91"/>
    </row>
    <row r="29" spans="1:8" x14ac:dyDescent="0.4">
      <c r="C29" s="91"/>
    </row>
    <row r="30" spans="1:8" x14ac:dyDescent="0.4">
      <c r="C30" s="91"/>
    </row>
    <row r="31" spans="1:8" x14ac:dyDescent="0.4">
      <c r="C31" s="91"/>
    </row>
    <row r="32" spans="1:8" x14ac:dyDescent="0.4">
      <c r="C32" s="91"/>
    </row>
    <row r="33" s="91" customFormat="1" x14ac:dyDescent="0.4"/>
    <row r="34" s="91" customFormat="1" x14ac:dyDescent="0.4"/>
    <row r="35" s="91" customFormat="1" x14ac:dyDescent="0.4"/>
    <row r="36" s="91" customFormat="1" x14ac:dyDescent="0.4"/>
    <row r="37" s="91" customFormat="1" x14ac:dyDescent="0.4"/>
    <row r="38" s="91" customFormat="1" x14ac:dyDescent="0.4"/>
    <row r="39" s="91" customFormat="1" x14ac:dyDescent="0.4"/>
    <row r="40" s="91" customFormat="1" x14ac:dyDescent="0.4"/>
    <row r="41" s="91" customFormat="1" x14ac:dyDescent="0.4"/>
    <row r="42" s="91" customFormat="1" x14ac:dyDescent="0.4"/>
    <row r="43" s="91" customFormat="1" x14ac:dyDescent="0.4"/>
    <row r="44" s="91" customFormat="1" x14ac:dyDescent="0.4"/>
    <row r="45" s="91" customFormat="1" x14ac:dyDescent="0.4"/>
    <row r="46" s="91" customFormat="1" x14ac:dyDescent="0.4"/>
    <row r="47" s="91" customFormat="1" x14ac:dyDescent="0.4"/>
    <row r="48" s="91" customFormat="1" x14ac:dyDescent="0.4"/>
    <row r="49" s="91" customFormat="1" x14ac:dyDescent="0.4"/>
    <row r="50" s="91" customFormat="1" x14ac:dyDescent="0.4"/>
    <row r="51" s="91" customFormat="1" x14ac:dyDescent="0.4"/>
    <row r="52" s="91" customFormat="1" x14ac:dyDescent="0.4"/>
    <row r="53" s="91" customFormat="1" x14ac:dyDescent="0.4"/>
    <row r="54" s="91" customFormat="1" x14ac:dyDescent="0.4"/>
    <row r="55" s="91" customFormat="1" x14ac:dyDescent="0.4"/>
    <row r="56" s="91" customFormat="1" x14ac:dyDescent="0.4"/>
    <row r="57" s="91" customFormat="1" x14ac:dyDescent="0.4"/>
    <row r="58" s="91" customFormat="1" x14ac:dyDescent="0.4"/>
    <row r="59" s="91" customFormat="1" x14ac:dyDescent="0.4"/>
    <row r="60" s="91" customFormat="1" x14ac:dyDescent="0.4"/>
  </sheetData>
  <mergeCells count="16">
    <mergeCell ref="B6:F6"/>
    <mergeCell ref="B1:F1"/>
    <mergeCell ref="B2:F2"/>
    <mergeCell ref="B3:F3"/>
    <mergeCell ref="B4:F4"/>
    <mergeCell ref="B5:F5"/>
    <mergeCell ref="D12:F12"/>
    <mergeCell ref="D13:F13"/>
    <mergeCell ref="D14:F14"/>
    <mergeCell ref="D15:F15"/>
    <mergeCell ref="B7:F7"/>
    <mergeCell ref="B8:F8"/>
    <mergeCell ref="B9:F9"/>
    <mergeCell ref="B10:C10"/>
    <mergeCell ref="D10:F10"/>
    <mergeCell ref="D11:F11"/>
  </mergeCells>
  <phoneticPr fontId="1"/>
  <pageMargins left="0.70866141732283472" right="0.70866141732283472" top="0.74803149606299213" bottom="0.74803149606299213" header="0" footer="0"/>
  <pageSetup paperSize="9" scale="55" fitToHeight="0" orientation="landscape" r:id="rId1"/>
  <rowBreaks count="1" manualBreakCount="1">
    <brk id="24" max="7"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dimension ref="A1:H59"/>
  <sheetViews>
    <sheetView zoomScale="85" zoomScaleNormal="85" zoomScaleSheetLayoutView="85" workbookViewId="0"/>
  </sheetViews>
  <sheetFormatPr defaultColWidth="9" defaultRowHeight="18.75" x14ac:dyDescent="0.4"/>
  <cols>
    <col min="1" max="1" width="23.5" style="91" bestFit="1" customWidth="1"/>
    <col min="2" max="2" width="23.875" style="91" customWidth="1"/>
    <col min="3" max="3" width="21.625" style="92" bestFit="1" customWidth="1"/>
    <col min="4" max="4" width="12.625" style="91" bestFit="1" customWidth="1"/>
    <col min="5" max="5" width="5.125" style="91" bestFit="1" customWidth="1"/>
    <col min="6" max="6" width="84.625" style="91" bestFit="1" customWidth="1"/>
    <col min="7" max="7" width="9.5" style="91" bestFit="1" customWidth="1"/>
    <col min="8" max="8" width="15.125" style="91" bestFit="1" customWidth="1"/>
    <col min="9" max="16384" width="9" style="91"/>
  </cols>
  <sheetData>
    <row r="1" spans="1:6" x14ac:dyDescent="0.4">
      <c r="A1" s="91" t="s">
        <v>2</v>
      </c>
      <c r="B1" s="442" t="s">
        <v>1538</v>
      </c>
      <c r="C1" s="442"/>
      <c r="D1" s="442"/>
      <c r="E1" s="442"/>
      <c r="F1" s="442"/>
    </row>
    <row r="2" spans="1:6" x14ac:dyDescent="0.4">
      <c r="A2" s="91" t="s">
        <v>50</v>
      </c>
      <c r="B2" s="444" t="s">
        <v>89</v>
      </c>
      <c r="C2" s="444"/>
      <c r="D2" s="444"/>
      <c r="E2" s="444"/>
      <c r="F2" s="444"/>
    </row>
    <row r="3" spans="1:6" x14ac:dyDescent="0.4">
      <c r="A3" s="91" t="s">
        <v>52</v>
      </c>
      <c r="B3" s="444" t="s">
        <v>1520</v>
      </c>
      <c r="C3" s="444"/>
      <c r="D3" s="444"/>
      <c r="E3" s="444"/>
      <c r="F3" s="444"/>
    </row>
    <row r="4" spans="1:6" x14ac:dyDescent="0.4">
      <c r="A4" s="91" t="s">
        <v>54</v>
      </c>
      <c r="B4" s="444" t="str">
        <f>API0!B4</f>
        <v>v10.0</v>
      </c>
      <c r="C4" s="444"/>
      <c r="D4" s="444"/>
      <c r="E4" s="444"/>
      <c r="F4" s="444"/>
    </row>
    <row r="5" spans="1:6" x14ac:dyDescent="0.4">
      <c r="A5" s="91" t="s">
        <v>55</v>
      </c>
      <c r="B5" s="444" t="str">
        <f>"[ベースURL]/API/" &amp; B2 &amp; "/" &amp; B4 &amp; "/" &amp; B3</f>
        <v>[ベースURL]/API/Node/v10.0/GetNodeByLinkPID</v>
      </c>
      <c r="C5" s="444"/>
      <c r="D5" s="444"/>
      <c r="E5" s="444"/>
      <c r="F5" s="444"/>
    </row>
    <row r="6" spans="1:6" x14ac:dyDescent="0.4">
      <c r="A6" s="91" t="s">
        <v>56</v>
      </c>
      <c r="B6" s="444" t="s">
        <v>2031</v>
      </c>
      <c r="C6" s="444"/>
      <c r="D6" s="444"/>
      <c r="E6" s="444"/>
      <c r="F6" s="444"/>
    </row>
    <row r="7" spans="1:6" x14ac:dyDescent="0.4">
      <c r="A7" s="91" t="s">
        <v>1485</v>
      </c>
      <c r="B7" s="444" t="s">
        <v>1484</v>
      </c>
      <c r="C7" s="444"/>
      <c r="D7" s="444"/>
      <c r="E7" s="444"/>
      <c r="F7" s="444"/>
    </row>
    <row r="8" spans="1:6" x14ac:dyDescent="0.4">
      <c r="A8" s="91" t="s">
        <v>57</v>
      </c>
      <c r="B8" s="444" t="s">
        <v>1331</v>
      </c>
      <c r="C8" s="444"/>
      <c r="D8" s="444"/>
      <c r="E8" s="444"/>
      <c r="F8" s="444"/>
    </row>
    <row r="9" spans="1:6" x14ac:dyDescent="0.4">
      <c r="B9" s="444"/>
      <c r="C9" s="444"/>
      <c r="D9" s="444"/>
      <c r="E9" s="444"/>
      <c r="F9" s="444"/>
    </row>
    <row r="10" spans="1:6" x14ac:dyDescent="0.4">
      <c r="A10" s="91" t="s">
        <v>58</v>
      </c>
      <c r="B10" s="445" t="s">
        <v>59</v>
      </c>
      <c r="C10" s="445"/>
      <c r="D10" s="445" t="s">
        <v>60</v>
      </c>
      <c r="E10" s="445"/>
      <c r="F10" s="445"/>
    </row>
    <row r="11" spans="1:6" x14ac:dyDescent="0.4">
      <c r="B11" s="98">
        <v>200</v>
      </c>
      <c r="C11" s="95" t="s">
        <v>61</v>
      </c>
      <c r="D11" s="443" t="s">
        <v>62</v>
      </c>
      <c r="E11" s="443"/>
      <c r="F11" s="443"/>
    </row>
    <row r="12" spans="1:6" x14ac:dyDescent="0.4">
      <c r="B12" s="98">
        <v>400</v>
      </c>
      <c r="C12" s="95" t="s">
        <v>63</v>
      </c>
      <c r="D12" s="443" t="s">
        <v>64</v>
      </c>
      <c r="E12" s="443"/>
      <c r="F12" s="443"/>
    </row>
    <row r="13" spans="1:6" x14ac:dyDescent="0.4">
      <c r="B13" s="98">
        <v>401</v>
      </c>
      <c r="C13" s="95" t="s">
        <v>65</v>
      </c>
      <c r="D13" s="443" t="s">
        <v>66</v>
      </c>
      <c r="E13" s="443"/>
      <c r="F13" s="443"/>
    </row>
    <row r="14" spans="1:6" x14ac:dyDescent="0.4">
      <c r="B14" s="98">
        <v>403</v>
      </c>
      <c r="C14" s="95" t="s">
        <v>890</v>
      </c>
      <c r="D14" s="443" t="s">
        <v>891</v>
      </c>
      <c r="E14" s="443"/>
      <c r="F14" s="443"/>
    </row>
    <row r="15" spans="1:6" x14ac:dyDescent="0.4">
      <c r="B15" s="98">
        <v>500</v>
      </c>
      <c r="C15" s="95" t="s">
        <v>67</v>
      </c>
      <c r="D15" s="443" t="s">
        <v>68</v>
      </c>
      <c r="E15" s="443"/>
      <c r="F15" s="443"/>
    </row>
    <row r="17" spans="1:8" x14ac:dyDescent="0.4">
      <c r="A17" s="91" t="s">
        <v>1297</v>
      </c>
      <c r="B17" s="96" t="s">
        <v>69</v>
      </c>
      <c r="C17" s="97" t="s">
        <v>56</v>
      </c>
      <c r="D17" s="96" t="s">
        <v>70</v>
      </c>
      <c r="E17" s="121" t="s">
        <v>71</v>
      </c>
      <c r="F17" s="96" t="s">
        <v>22</v>
      </c>
    </row>
    <row r="18" spans="1:8" x14ac:dyDescent="0.4">
      <c r="B18" s="95" t="s">
        <v>1517</v>
      </c>
      <c r="C18" s="94" t="s">
        <v>1518</v>
      </c>
      <c r="D18" s="94" t="s">
        <v>73</v>
      </c>
      <c r="E18" s="94" t="s">
        <v>74</v>
      </c>
      <c r="F18" s="95" t="s">
        <v>1521</v>
      </c>
    </row>
    <row r="20" spans="1:8" x14ac:dyDescent="0.4">
      <c r="A20" s="91" t="s">
        <v>77</v>
      </c>
      <c r="B20" s="96" t="s">
        <v>69</v>
      </c>
      <c r="C20" s="97" t="s">
        <v>56</v>
      </c>
      <c r="D20" s="96" t="s">
        <v>70</v>
      </c>
      <c r="E20" s="96" t="s">
        <v>71</v>
      </c>
      <c r="F20" s="96" t="s">
        <v>22</v>
      </c>
      <c r="G20" s="96" t="s">
        <v>78</v>
      </c>
      <c r="H20" s="96" t="s">
        <v>79</v>
      </c>
    </row>
    <row r="21" spans="1:8" ht="56.25" x14ac:dyDescent="0.4">
      <c r="B21" s="98" t="s">
        <v>80</v>
      </c>
      <c r="C21" s="94" t="s">
        <v>81</v>
      </c>
      <c r="D21" s="94" t="s">
        <v>82</v>
      </c>
      <c r="E21" s="94" t="s">
        <v>74</v>
      </c>
      <c r="F21" s="95" t="s">
        <v>902</v>
      </c>
      <c r="G21" s="94" t="s">
        <v>83</v>
      </c>
      <c r="H21" s="94" t="s">
        <v>84</v>
      </c>
    </row>
    <row r="22" spans="1:8" x14ac:dyDescent="0.4">
      <c r="B22" s="95" t="s">
        <v>813</v>
      </c>
      <c r="C22" s="94" t="s">
        <v>1513</v>
      </c>
      <c r="D22" s="95" t="s">
        <v>73</v>
      </c>
      <c r="E22" s="94" t="s">
        <v>74</v>
      </c>
      <c r="F22" s="95" t="s">
        <v>1522</v>
      </c>
      <c r="G22" s="94" t="s">
        <v>87</v>
      </c>
      <c r="H22" s="94" t="s">
        <v>84</v>
      </c>
    </row>
    <row r="24" spans="1:8" x14ac:dyDescent="0.4">
      <c r="C24" s="91"/>
    </row>
    <row r="25" spans="1:8" x14ac:dyDescent="0.4">
      <c r="C25" s="91"/>
    </row>
    <row r="26" spans="1:8" x14ac:dyDescent="0.4">
      <c r="C26" s="91"/>
    </row>
    <row r="27" spans="1:8" x14ac:dyDescent="0.4">
      <c r="C27" s="91"/>
    </row>
    <row r="28" spans="1:8" x14ac:dyDescent="0.4">
      <c r="C28" s="91"/>
    </row>
    <row r="29" spans="1:8" x14ac:dyDescent="0.4">
      <c r="C29" s="91"/>
    </row>
    <row r="30" spans="1:8" x14ac:dyDescent="0.4">
      <c r="C30" s="91"/>
    </row>
    <row r="31" spans="1:8" x14ac:dyDescent="0.4">
      <c r="C31" s="91"/>
    </row>
    <row r="32" spans="1:8" x14ac:dyDescent="0.4">
      <c r="C32" s="91"/>
    </row>
    <row r="33" s="91" customFormat="1" x14ac:dyDescent="0.4"/>
    <row r="34" s="91" customFormat="1" x14ac:dyDescent="0.4"/>
    <row r="35" s="91" customFormat="1" x14ac:dyDescent="0.4"/>
    <row r="36" s="91" customFormat="1" x14ac:dyDescent="0.4"/>
    <row r="37" s="91" customFormat="1" x14ac:dyDescent="0.4"/>
    <row r="38" s="91" customFormat="1" x14ac:dyDescent="0.4"/>
    <row r="39" s="91" customFormat="1" x14ac:dyDescent="0.4"/>
    <row r="40" s="91" customFormat="1" x14ac:dyDescent="0.4"/>
    <row r="41" s="91" customFormat="1" x14ac:dyDescent="0.4"/>
    <row r="42" s="91" customFormat="1" x14ac:dyDescent="0.4"/>
    <row r="43" s="91" customFormat="1" x14ac:dyDescent="0.4"/>
    <row r="44" s="91" customFormat="1" x14ac:dyDescent="0.4"/>
    <row r="45" s="91" customFormat="1" x14ac:dyDescent="0.4"/>
    <row r="46" s="91" customFormat="1" x14ac:dyDescent="0.4"/>
    <row r="47" s="91" customFormat="1" x14ac:dyDescent="0.4"/>
    <row r="48" s="91" customFormat="1" x14ac:dyDescent="0.4"/>
    <row r="49" s="91" customFormat="1" x14ac:dyDescent="0.4"/>
    <row r="50" s="91" customFormat="1" x14ac:dyDescent="0.4"/>
    <row r="51" s="91" customFormat="1" x14ac:dyDescent="0.4"/>
    <row r="52" s="91" customFormat="1" x14ac:dyDescent="0.4"/>
    <row r="53" s="91" customFormat="1" x14ac:dyDescent="0.4"/>
    <row r="54" s="91" customFormat="1" x14ac:dyDescent="0.4"/>
    <row r="55" s="91" customFormat="1" x14ac:dyDescent="0.4"/>
    <row r="56" s="91" customFormat="1" x14ac:dyDescent="0.4"/>
    <row r="57" s="91" customFormat="1" x14ac:dyDescent="0.4"/>
    <row r="58" s="91" customFormat="1" x14ac:dyDescent="0.4"/>
    <row r="59" s="91" customFormat="1" x14ac:dyDescent="0.4"/>
  </sheetData>
  <mergeCells count="16">
    <mergeCell ref="B6:F6"/>
    <mergeCell ref="B1:F1"/>
    <mergeCell ref="B2:F2"/>
    <mergeCell ref="B3:F3"/>
    <mergeCell ref="B4:F4"/>
    <mergeCell ref="B5:F5"/>
    <mergeCell ref="D12:F12"/>
    <mergeCell ref="D13:F13"/>
    <mergeCell ref="D14:F14"/>
    <mergeCell ref="D15:F15"/>
    <mergeCell ref="B7:F7"/>
    <mergeCell ref="B8:F8"/>
    <mergeCell ref="B9:F9"/>
    <mergeCell ref="B10:C10"/>
    <mergeCell ref="D10:F10"/>
    <mergeCell ref="D11:F11"/>
  </mergeCells>
  <phoneticPr fontId="1"/>
  <pageMargins left="0.70866141732283472" right="0.70866141732283472" top="0.74803149606299213" bottom="0.74803149606299213" header="0" footer="0"/>
  <pageSetup paperSize="9" scale="55" fitToHeight="0" orientation="landscape" r:id="rId1"/>
  <rowBreaks count="1" manualBreakCount="1">
    <brk id="23" max="7"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dimension ref="A1:H59"/>
  <sheetViews>
    <sheetView zoomScale="85" zoomScaleNormal="85" zoomScaleSheetLayoutView="85" workbookViewId="0"/>
  </sheetViews>
  <sheetFormatPr defaultColWidth="9" defaultRowHeight="18.75" x14ac:dyDescent="0.4"/>
  <cols>
    <col min="1" max="1" width="23.5" style="91" bestFit="1" customWidth="1"/>
    <col min="2" max="2" width="23.875" style="91" customWidth="1"/>
    <col min="3" max="3" width="21.625" style="92" bestFit="1" customWidth="1"/>
    <col min="4" max="4" width="12.625" style="91" bestFit="1" customWidth="1"/>
    <col min="5" max="5" width="5.125" style="91" bestFit="1" customWidth="1"/>
    <col min="6" max="6" width="84.625" style="91" bestFit="1" customWidth="1"/>
    <col min="7" max="7" width="9.5" style="91" bestFit="1" customWidth="1"/>
    <col min="8" max="8" width="15.125" style="91" bestFit="1" customWidth="1"/>
    <col min="9" max="16384" width="9" style="91"/>
  </cols>
  <sheetData>
    <row r="1" spans="1:6" x14ac:dyDescent="0.4">
      <c r="A1" s="91" t="s">
        <v>2</v>
      </c>
      <c r="B1" s="442" t="s">
        <v>1539</v>
      </c>
      <c r="C1" s="442"/>
      <c r="D1" s="442"/>
      <c r="E1" s="442"/>
      <c r="F1" s="442"/>
    </row>
    <row r="2" spans="1:6" x14ac:dyDescent="0.4">
      <c r="A2" s="91" t="s">
        <v>50</v>
      </c>
      <c r="B2" s="444" t="s">
        <v>89</v>
      </c>
      <c r="C2" s="444"/>
      <c r="D2" s="444"/>
      <c r="E2" s="444"/>
      <c r="F2" s="444"/>
    </row>
    <row r="3" spans="1:6" x14ac:dyDescent="0.4">
      <c r="A3" s="91" t="s">
        <v>52</v>
      </c>
      <c r="B3" s="444" t="s">
        <v>1523</v>
      </c>
      <c r="C3" s="444"/>
      <c r="D3" s="444"/>
      <c r="E3" s="444"/>
      <c r="F3" s="444"/>
    </row>
    <row r="4" spans="1:6" x14ac:dyDescent="0.4">
      <c r="A4" s="91" t="s">
        <v>54</v>
      </c>
      <c r="B4" s="444" t="str">
        <f>API0!B4</f>
        <v>v10.0</v>
      </c>
      <c r="C4" s="444"/>
      <c r="D4" s="444"/>
      <c r="E4" s="444"/>
      <c r="F4" s="444"/>
    </row>
    <row r="5" spans="1:6" x14ac:dyDescent="0.4">
      <c r="A5" s="91" t="s">
        <v>55</v>
      </c>
      <c r="B5" s="444" t="str">
        <f>"[ベースURL]/API/" &amp; B2 &amp; "/" &amp; B4 &amp; "/" &amp; B3</f>
        <v>[ベースURL]/API/Node/v10.0/GetLinkNodeByNodePID</v>
      </c>
      <c r="C5" s="444"/>
      <c r="D5" s="444"/>
      <c r="E5" s="444"/>
      <c r="F5" s="444"/>
    </row>
    <row r="6" spans="1:6" x14ac:dyDescent="0.4">
      <c r="A6" s="91" t="s">
        <v>56</v>
      </c>
      <c r="B6" s="444" t="s">
        <v>2032</v>
      </c>
      <c r="C6" s="444"/>
      <c r="D6" s="444"/>
      <c r="E6" s="444"/>
      <c r="F6" s="444"/>
    </row>
    <row r="7" spans="1:6" x14ac:dyDescent="0.4">
      <c r="A7" s="91" t="s">
        <v>1485</v>
      </c>
      <c r="B7" s="444" t="s">
        <v>1484</v>
      </c>
      <c r="C7" s="444"/>
      <c r="D7" s="444"/>
      <c r="E7" s="444"/>
      <c r="F7" s="444"/>
    </row>
    <row r="8" spans="1:6" x14ac:dyDescent="0.4">
      <c r="A8" s="91" t="s">
        <v>57</v>
      </c>
      <c r="B8" s="444" t="s">
        <v>1331</v>
      </c>
      <c r="C8" s="444"/>
      <c r="D8" s="444"/>
      <c r="E8" s="444"/>
      <c r="F8" s="444"/>
    </row>
    <row r="9" spans="1:6" x14ac:dyDescent="0.4">
      <c r="B9" s="444"/>
      <c r="C9" s="444"/>
      <c r="D9" s="444"/>
      <c r="E9" s="444"/>
      <c r="F9" s="444"/>
    </row>
    <row r="10" spans="1:6" x14ac:dyDescent="0.4">
      <c r="A10" s="91" t="s">
        <v>58</v>
      </c>
      <c r="B10" s="445" t="s">
        <v>59</v>
      </c>
      <c r="C10" s="445"/>
      <c r="D10" s="445" t="s">
        <v>60</v>
      </c>
      <c r="E10" s="445"/>
      <c r="F10" s="445"/>
    </row>
    <row r="11" spans="1:6" x14ac:dyDescent="0.4">
      <c r="B11" s="98">
        <v>200</v>
      </c>
      <c r="C11" s="95" t="s">
        <v>61</v>
      </c>
      <c r="D11" s="443" t="s">
        <v>62</v>
      </c>
      <c r="E11" s="443"/>
      <c r="F11" s="443"/>
    </row>
    <row r="12" spans="1:6" x14ac:dyDescent="0.4">
      <c r="B12" s="98">
        <v>400</v>
      </c>
      <c r="C12" s="95" t="s">
        <v>63</v>
      </c>
      <c r="D12" s="443" t="s">
        <v>64</v>
      </c>
      <c r="E12" s="443"/>
      <c r="F12" s="443"/>
    </row>
    <row r="13" spans="1:6" x14ac:dyDescent="0.4">
      <c r="B13" s="98">
        <v>401</v>
      </c>
      <c r="C13" s="95" t="s">
        <v>65</v>
      </c>
      <c r="D13" s="443" t="s">
        <v>66</v>
      </c>
      <c r="E13" s="443"/>
      <c r="F13" s="443"/>
    </row>
    <row r="14" spans="1:6" x14ac:dyDescent="0.4">
      <c r="B14" s="98">
        <v>403</v>
      </c>
      <c r="C14" s="95" t="s">
        <v>890</v>
      </c>
      <c r="D14" s="443" t="s">
        <v>891</v>
      </c>
      <c r="E14" s="443"/>
      <c r="F14" s="443"/>
    </row>
    <row r="15" spans="1:6" x14ac:dyDescent="0.4">
      <c r="B15" s="98">
        <v>500</v>
      </c>
      <c r="C15" s="95" t="s">
        <v>67</v>
      </c>
      <c r="D15" s="443" t="s">
        <v>68</v>
      </c>
      <c r="E15" s="443"/>
      <c r="F15" s="443"/>
    </row>
    <row r="17" spans="1:8" x14ac:dyDescent="0.4">
      <c r="A17" s="91" t="s">
        <v>1297</v>
      </c>
      <c r="B17" s="96" t="s">
        <v>69</v>
      </c>
      <c r="C17" s="97" t="s">
        <v>56</v>
      </c>
      <c r="D17" s="96" t="s">
        <v>70</v>
      </c>
      <c r="E17" s="121" t="s">
        <v>71</v>
      </c>
      <c r="F17" s="96" t="s">
        <v>22</v>
      </c>
    </row>
    <row r="18" spans="1:8" x14ac:dyDescent="0.4">
      <c r="B18" s="95" t="s">
        <v>1524</v>
      </c>
      <c r="C18" s="94" t="s">
        <v>1513</v>
      </c>
      <c r="D18" s="94" t="s">
        <v>73</v>
      </c>
      <c r="E18" s="94" t="s">
        <v>74</v>
      </c>
      <c r="F18" s="95" t="s">
        <v>1514</v>
      </c>
    </row>
    <row r="19" spans="1:8" ht="93.75" x14ac:dyDescent="0.4">
      <c r="B19" s="95" t="s">
        <v>1525</v>
      </c>
      <c r="C19" s="94" t="s">
        <v>1526</v>
      </c>
      <c r="D19" s="94" t="s">
        <v>82</v>
      </c>
      <c r="E19" s="95" t="s">
        <v>93</v>
      </c>
      <c r="F19" s="95" t="s">
        <v>1527</v>
      </c>
    </row>
    <row r="21" spans="1:8" x14ac:dyDescent="0.4">
      <c r="A21" s="91" t="s">
        <v>77</v>
      </c>
      <c r="B21" s="96" t="s">
        <v>69</v>
      </c>
      <c r="C21" s="97" t="s">
        <v>56</v>
      </c>
      <c r="D21" s="96" t="s">
        <v>70</v>
      </c>
      <c r="E21" s="96" t="s">
        <v>71</v>
      </c>
      <c r="F21" s="96" t="s">
        <v>22</v>
      </c>
      <c r="G21" s="96" t="s">
        <v>78</v>
      </c>
      <c r="H21" s="96" t="s">
        <v>79</v>
      </c>
    </row>
    <row r="22" spans="1:8" ht="56.25" x14ac:dyDescent="0.4">
      <c r="B22" s="98" t="s">
        <v>80</v>
      </c>
      <c r="C22" s="94" t="s">
        <v>81</v>
      </c>
      <c r="D22" s="94" t="s">
        <v>82</v>
      </c>
      <c r="E22" s="94" t="s">
        <v>74</v>
      </c>
      <c r="F22" s="95" t="s">
        <v>902</v>
      </c>
      <c r="G22" s="94" t="s">
        <v>83</v>
      </c>
      <c r="H22" s="94" t="s">
        <v>84</v>
      </c>
    </row>
    <row r="23" spans="1:8" x14ac:dyDescent="0.4">
      <c r="B23" s="95" t="s">
        <v>1528</v>
      </c>
      <c r="C23" s="94" t="s">
        <v>845</v>
      </c>
      <c r="D23" s="95" t="s">
        <v>73</v>
      </c>
      <c r="E23" s="94" t="s">
        <v>74</v>
      </c>
      <c r="F23" s="95" t="s">
        <v>1529</v>
      </c>
      <c r="G23" s="94" t="s">
        <v>87</v>
      </c>
      <c r="H23" s="94" t="s">
        <v>84</v>
      </c>
    </row>
    <row r="24" spans="1:8" x14ac:dyDescent="0.4">
      <c r="B24" s="168" t="s">
        <v>1524</v>
      </c>
      <c r="C24" s="94" t="s">
        <v>1513</v>
      </c>
      <c r="D24" s="95" t="s">
        <v>73</v>
      </c>
      <c r="E24" s="95" t="s">
        <v>93</v>
      </c>
      <c r="F24" s="95" t="s">
        <v>1530</v>
      </c>
      <c r="G24" s="94" t="s">
        <v>87</v>
      </c>
      <c r="H24" s="94" t="s">
        <v>84</v>
      </c>
    </row>
    <row r="25" spans="1:8" x14ac:dyDescent="0.4">
      <c r="B25" s="168" t="s">
        <v>1517</v>
      </c>
      <c r="C25" s="94" t="s">
        <v>1518</v>
      </c>
      <c r="D25" s="95" t="s">
        <v>73</v>
      </c>
      <c r="E25" s="95" t="s">
        <v>93</v>
      </c>
      <c r="F25" s="95" t="s">
        <v>1531</v>
      </c>
      <c r="G25" s="94" t="s">
        <v>87</v>
      </c>
      <c r="H25" s="94" t="s">
        <v>84</v>
      </c>
    </row>
    <row r="27" spans="1:8" x14ac:dyDescent="0.4">
      <c r="C27" s="91"/>
    </row>
    <row r="28" spans="1:8" x14ac:dyDescent="0.4">
      <c r="C28" s="91"/>
    </row>
    <row r="29" spans="1:8" x14ac:dyDescent="0.4">
      <c r="C29" s="91"/>
    </row>
    <row r="30" spans="1:8" x14ac:dyDescent="0.4">
      <c r="C30" s="91"/>
    </row>
    <row r="31" spans="1:8" x14ac:dyDescent="0.4">
      <c r="C31" s="91"/>
    </row>
    <row r="32" spans="1:8" x14ac:dyDescent="0.4">
      <c r="C32" s="91"/>
    </row>
    <row r="33" spans="3:3" x14ac:dyDescent="0.4">
      <c r="C33" s="91"/>
    </row>
    <row r="34" spans="3:3" x14ac:dyDescent="0.4">
      <c r="C34" s="91"/>
    </row>
    <row r="35" spans="3:3" x14ac:dyDescent="0.4">
      <c r="C35" s="91"/>
    </row>
    <row r="36" spans="3:3" x14ac:dyDescent="0.4">
      <c r="C36" s="91"/>
    </row>
    <row r="37" spans="3:3" x14ac:dyDescent="0.4">
      <c r="C37" s="91"/>
    </row>
    <row r="38" spans="3:3" x14ac:dyDescent="0.4">
      <c r="C38" s="91"/>
    </row>
    <row r="39" spans="3:3" x14ac:dyDescent="0.4">
      <c r="C39" s="91"/>
    </row>
    <row r="40" spans="3:3" x14ac:dyDescent="0.4">
      <c r="C40" s="91"/>
    </row>
    <row r="41" spans="3:3" x14ac:dyDescent="0.4">
      <c r="C41" s="91"/>
    </row>
    <row r="42" spans="3:3" x14ac:dyDescent="0.4">
      <c r="C42" s="91"/>
    </row>
    <row r="43" spans="3:3" x14ac:dyDescent="0.4">
      <c r="C43" s="91"/>
    </row>
    <row r="44" spans="3:3" x14ac:dyDescent="0.4">
      <c r="C44" s="91"/>
    </row>
    <row r="45" spans="3:3" x14ac:dyDescent="0.4">
      <c r="C45" s="91"/>
    </row>
    <row r="46" spans="3:3" x14ac:dyDescent="0.4">
      <c r="C46" s="91"/>
    </row>
    <row r="47" spans="3:3" x14ac:dyDescent="0.4">
      <c r="C47" s="91"/>
    </row>
    <row r="48" spans="3:3" x14ac:dyDescent="0.4">
      <c r="C48" s="91"/>
    </row>
    <row r="49" spans="3:3" x14ac:dyDescent="0.4">
      <c r="C49" s="91"/>
    </row>
    <row r="50" spans="3:3" x14ac:dyDescent="0.4">
      <c r="C50" s="91"/>
    </row>
    <row r="51" spans="3:3" x14ac:dyDescent="0.4">
      <c r="C51" s="91"/>
    </row>
    <row r="52" spans="3:3" x14ac:dyDescent="0.4">
      <c r="C52" s="91"/>
    </row>
    <row r="53" spans="3:3" x14ac:dyDescent="0.4">
      <c r="C53" s="91"/>
    </row>
    <row r="54" spans="3:3" x14ac:dyDescent="0.4">
      <c r="C54" s="91"/>
    </row>
    <row r="55" spans="3:3" x14ac:dyDescent="0.4">
      <c r="C55" s="91"/>
    </row>
    <row r="56" spans="3:3" x14ac:dyDescent="0.4">
      <c r="C56" s="91"/>
    </row>
    <row r="57" spans="3:3" x14ac:dyDescent="0.4">
      <c r="C57" s="91"/>
    </row>
    <row r="58" spans="3:3" x14ac:dyDescent="0.4">
      <c r="C58" s="91"/>
    </row>
    <row r="59" spans="3:3" x14ac:dyDescent="0.4">
      <c r="C59" s="91"/>
    </row>
  </sheetData>
  <mergeCells count="16">
    <mergeCell ref="B6:F6"/>
    <mergeCell ref="B1:F1"/>
    <mergeCell ref="B2:F2"/>
    <mergeCell ref="B3:F3"/>
    <mergeCell ref="B4:F4"/>
    <mergeCell ref="B5:F5"/>
    <mergeCell ref="D12:F12"/>
    <mergeCell ref="D13:F13"/>
    <mergeCell ref="D14:F14"/>
    <mergeCell ref="D15:F15"/>
    <mergeCell ref="B7:F7"/>
    <mergeCell ref="B8:F8"/>
    <mergeCell ref="B9:F9"/>
    <mergeCell ref="B10:C10"/>
    <mergeCell ref="D10:F10"/>
    <mergeCell ref="D11:F11"/>
  </mergeCells>
  <phoneticPr fontId="1"/>
  <pageMargins left="0.70866141732283472" right="0.70866141732283472" top="0.74803149606299213" bottom="0.74803149606299213" header="0" footer="0"/>
  <pageSetup paperSize="9" scale="55" fitToHeight="0" orientation="landscape" r:id="rId1"/>
  <rowBreaks count="1" manualBreakCount="1">
    <brk id="26" max="7"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dimension ref="A1:H40"/>
  <sheetViews>
    <sheetView zoomScale="85" zoomScaleNormal="85" zoomScaleSheetLayoutView="85" workbookViewId="0"/>
  </sheetViews>
  <sheetFormatPr defaultColWidth="9" defaultRowHeight="18.75" x14ac:dyDescent="0.4"/>
  <cols>
    <col min="1" max="1" width="23.5" style="91" bestFit="1" customWidth="1"/>
    <col min="2" max="2" width="22.5" style="91" customWidth="1"/>
    <col min="3" max="3" width="29.625" style="91" bestFit="1" customWidth="1"/>
    <col min="4" max="4" width="13.375" style="91" customWidth="1"/>
    <col min="5" max="5" width="5.125" style="91" bestFit="1" customWidth="1"/>
    <col min="6" max="6" width="84.625" style="91" bestFit="1" customWidth="1"/>
    <col min="7" max="7" width="9.5" style="91" bestFit="1" customWidth="1"/>
    <col min="8" max="8" width="19.25" style="91" bestFit="1" customWidth="1"/>
    <col min="9" max="16384" width="9" style="91"/>
  </cols>
  <sheetData>
    <row r="1" spans="1:8" x14ac:dyDescent="0.4">
      <c r="A1" s="90" t="s">
        <v>2</v>
      </c>
      <c r="B1" s="442" t="s">
        <v>1876</v>
      </c>
      <c r="C1" s="442"/>
      <c r="D1" s="442"/>
      <c r="E1" s="442"/>
      <c r="F1" s="442"/>
    </row>
    <row r="2" spans="1:8" x14ac:dyDescent="0.4">
      <c r="A2" s="225" t="s">
        <v>50</v>
      </c>
      <c r="B2" s="444" t="s">
        <v>1950</v>
      </c>
      <c r="C2" s="444"/>
      <c r="D2" s="444"/>
      <c r="E2" s="444"/>
      <c r="F2" s="444"/>
    </row>
    <row r="3" spans="1:8" x14ac:dyDescent="0.4">
      <c r="A3" s="225" t="s">
        <v>52</v>
      </c>
      <c r="B3" s="446" t="s">
        <v>1877</v>
      </c>
      <c r="C3" s="444"/>
      <c r="D3" s="444"/>
      <c r="E3" s="444"/>
      <c r="F3" s="444"/>
    </row>
    <row r="4" spans="1:8" x14ac:dyDescent="0.4">
      <c r="A4" s="225" t="s">
        <v>54</v>
      </c>
      <c r="B4" s="444" t="str">
        <f>API0!B4</f>
        <v>v10.0</v>
      </c>
      <c r="C4" s="444"/>
      <c r="D4" s="444"/>
      <c r="E4" s="444"/>
      <c r="F4" s="444"/>
    </row>
    <row r="5" spans="1:8" x14ac:dyDescent="0.4">
      <c r="A5" s="225" t="s">
        <v>55</v>
      </c>
      <c r="B5" s="444" t="s">
        <v>1951</v>
      </c>
      <c r="C5" s="444"/>
      <c r="D5" s="444"/>
      <c r="E5" s="444"/>
      <c r="F5" s="444"/>
    </row>
    <row r="6" spans="1:8" x14ac:dyDescent="0.4">
      <c r="A6" s="225" t="s">
        <v>56</v>
      </c>
      <c r="B6" s="446" t="s">
        <v>2033</v>
      </c>
      <c r="C6" s="444"/>
      <c r="D6" s="444"/>
      <c r="E6" s="444"/>
      <c r="F6" s="444"/>
    </row>
    <row r="7" spans="1:8" x14ac:dyDescent="0.4">
      <c r="A7" s="225" t="s">
        <v>1485</v>
      </c>
      <c r="B7" s="444" t="s">
        <v>1484</v>
      </c>
      <c r="C7" s="444"/>
      <c r="D7" s="444"/>
      <c r="E7" s="444"/>
      <c r="F7" s="444"/>
    </row>
    <row r="8" spans="1:8" x14ac:dyDescent="0.4">
      <c r="A8" s="225" t="s">
        <v>57</v>
      </c>
      <c r="B8" s="444" t="s">
        <v>91</v>
      </c>
      <c r="C8" s="444"/>
      <c r="D8" s="444"/>
      <c r="E8" s="444"/>
      <c r="F8" s="444"/>
    </row>
    <row r="9" spans="1:8" x14ac:dyDescent="0.4">
      <c r="A9" s="225"/>
      <c r="B9" s="225"/>
      <c r="C9" s="225"/>
      <c r="D9" s="225"/>
      <c r="E9" s="225"/>
      <c r="F9" s="225"/>
    </row>
    <row r="10" spans="1:8" x14ac:dyDescent="0.4">
      <c r="A10" s="225" t="s">
        <v>58</v>
      </c>
      <c r="B10" s="445" t="s">
        <v>81</v>
      </c>
      <c r="C10" s="445"/>
      <c r="D10" s="445" t="s">
        <v>60</v>
      </c>
      <c r="E10" s="445"/>
      <c r="F10" s="445"/>
    </row>
    <row r="11" spans="1:8" x14ac:dyDescent="0.4">
      <c r="A11" s="225"/>
      <c r="B11" s="228">
        <v>200</v>
      </c>
      <c r="C11" s="224" t="s">
        <v>61</v>
      </c>
      <c r="D11" s="443" t="s">
        <v>62</v>
      </c>
      <c r="E11" s="443"/>
      <c r="F11" s="443"/>
    </row>
    <row r="12" spans="1:8" x14ac:dyDescent="0.4">
      <c r="A12" s="225"/>
      <c r="B12" s="228">
        <v>400</v>
      </c>
      <c r="C12" s="224" t="s">
        <v>63</v>
      </c>
      <c r="D12" s="443" t="s">
        <v>64</v>
      </c>
      <c r="E12" s="443"/>
      <c r="F12" s="443"/>
    </row>
    <row r="13" spans="1:8" x14ac:dyDescent="0.4">
      <c r="A13" s="225"/>
      <c r="B13" s="228">
        <v>401</v>
      </c>
      <c r="C13" s="224" t="s">
        <v>65</v>
      </c>
      <c r="D13" s="443" t="s">
        <v>66</v>
      </c>
      <c r="E13" s="443"/>
      <c r="F13" s="443"/>
    </row>
    <row r="14" spans="1:8" s="90" customFormat="1" x14ac:dyDescent="0.4">
      <c r="A14" s="225"/>
      <c r="B14" s="228">
        <v>403</v>
      </c>
      <c r="C14" s="95" t="s">
        <v>890</v>
      </c>
      <c r="D14" s="443" t="s">
        <v>891</v>
      </c>
      <c r="E14" s="443"/>
      <c r="F14" s="443"/>
      <c r="G14" s="91"/>
      <c r="H14" s="91"/>
    </row>
    <row r="15" spans="1:8" x14ac:dyDescent="0.4">
      <c r="A15" s="225"/>
      <c r="B15" s="228">
        <v>500</v>
      </c>
      <c r="C15" s="224" t="s">
        <v>67</v>
      </c>
      <c r="D15" s="443" t="s">
        <v>68</v>
      </c>
      <c r="E15" s="443"/>
      <c r="F15" s="443"/>
    </row>
    <row r="16" spans="1:8" x14ac:dyDescent="0.4">
      <c r="A16" s="225"/>
      <c r="B16" s="225"/>
      <c r="C16" s="225"/>
      <c r="D16" s="225"/>
      <c r="E16" s="225"/>
      <c r="F16" s="225"/>
    </row>
    <row r="17" spans="1:8" x14ac:dyDescent="0.4">
      <c r="A17" s="225" t="s">
        <v>1297</v>
      </c>
      <c r="B17" s="226" t="s">
        <v>69</v>
      </c>
      <c r="C17" s="226" t="s">
        <v>56</v>
      </c>
      <c r="D17" s="226" t="s">
        <v>70</v>
      </c>
      <c r="E17" s="226" t="s">
        <v>71</v>
      </c>
      <c r="F17" s="226" t="s">
        <v>22</v>
      </c>
    </row>
    <row r="18" spans="1:8" s="90" customFormat="1" ht="56.25" x14ac:dyDescent="0.4">
      <c r="A18" s="225"/>
      <c r="B18" s="95" t="s">
        <v>1878</v>
      </c>
      <c r="C18" s="95" t="s">
        <v>845</v>
      </c>
      <c r="D18" s="95" t="s">
        <v>73</v>
      </c>
      <c r="E18" s="224" t="s">
        <v>74</v>
      </c>
      <c r="F18" s="95" t="s">
        <v>2034</v>
      </c>
      <c r="G18" s="91"/>
      <c r="H18" s="91"/>
    </row>
    <row r="19" spans="1:8" ht="37.5" x14ac:dyDescent="0.4">
      <c r="B19" s="94" t="s">
        <v>100</v>
      </c>
      <c r="C19" s="95" t="s">
        <v>101</v>
      </c>
      <c r="D19" s="94" t="s">
        <v>73</v>
      </c>
      <c r="E19" s="94" t="s">
        <v>93</v>
      </c>
      <c r="F19" s="95" t="s">
        <v>286</v>
      </c>
    </row>
    <row r="21" spans="1:8" x14ac:dyDescent="0.4">
      <c r="A21" s="91" t="s">
        <v>77</v>
      </c>
      <c r="B21" s="96" t="s">
        <v>69</v>
      </c>
      <c r="C21" s="96" t="s">
        <v>56</v>
      </c>
      <c r="D21" s="96" t="s">
        <v>70</v>
      </c>
      <c r="E21" s="96" t="s">
        <v>71</v>
      </c>
      <c r="F21" s="96" t="s">
        <v>22</v>
      </c>
      <c r="G21" s="96" t="s">
        <v>78</v>
      </c>
      <c r="H21" s="96" t="s">
        <v>79</v>
      </c>
    </row>
    <row r="22" spans="1:8" ht="56.25" x14ac:dyDescent="0.4">
      <c r="B22" s="98" t="s">
        <v>80</v>
      </c>
      <c r="C22" s="94" t="s">
        <v>81</v>
      </c>
      <c r="D22" s="94" t="s">
        <v>82</v>
      </c>
      <c r="E22" s="94" t="s">
        <v>74</v>
      </c>
      <c r="F22" s="92" t="s">
        <v>886</v>
      </c>
      <c r="G22" s="94" t="s">
        <v>83</v>
      </c>
      <c r="H22" s="94" t="s">
        <v>84</v>
      </c>
    </row>
    <row r="23" spans="1:8" x14ac:dyDescent="0.4">
      <c r="B23" s="94" t="s">
        <v>100</v>
      </c>
      <c r="C23" s="95" t="s">
        <v>101</v>
      </c>
      <c r="D23" s="94" t="s">
        <v>73</v>
      </c>
      <c r="E23" s="94" t="s">
        <v>93</v>
      </c>
      <c r="F23" s="95" t="s">
        <v>1879</v>
      </c>
      <c r="G23" s="94" t="s">
        <v>87</v>
      </c>
      <c r="H23" s="94" t="s">
        <v>84</v>
      </c>
    </row>
    <row r="24" spans="1:8" s="112" customFormat="1" x14ac:dyDescent="0.4">
      <c r="A24" s="91"/>
      <c r="B24" s="94" t="s">
        <v>824</v>
      </c>
      <c r="C24" s="95" t="s">
        <v>126</v>
      </c>
      <c r="D24" s="94" t="s">
        <v>127</v>
      </c>
      <c r="E24" s="94" t="s">
        <v>74</v>
      </c>
      <c r="F24" s="94" t="s">
        <v>128</v>
      </c>
      <c r="G24" s="94" t="s">
        <v>83</v>
      </c>
      <c r="H24" s="94" t="s">
        <v>84</v>
      </c>
    </row>
    <row r="25" spans="1:8" s="112" customFormat="1" x14ac:dyDescent="0.4">
      <c r="A25" s="91"/>
      <c r="B25" s="99" t="s">
        <v>129</v>
      </c>
      <c r="C25" s="95" t="s">
        <v>130</v>
      </c>
      <c r="D25" s="94" t="s">
        <v>73</v>
      </c>
      <c r="E25" s="94" t="s">
        <v>84</v>
      </c>
      <c r="F25" s="95" t="s">
        <v>131</v>
      </c>
      <c r="G25" s="94" t="s">
        <v>132</v>
      </c>
      <c r="H25" s="94" t="s">
        <v>84</v>
      </c>
    </row>
    <row r="26" spans="1:8" s="112" customFormat="1" x14ac:dyDescent="0.4">
      <c r="A26" s="91"/>
      <c r="B26" s="99" t="s">
        <v>133</v>
      </c>
      <c r="C26" s="95" t="s">
        <v>134</v>
      </c>
      <c r="D26" s="94" t="s">
        <v>135</v>
      </c>
      <c r="E26" s="94" t="s">
        <v>84</v>
      </c>
      <c r="F26" s="94" t="s">
        <v>134</v>
      </c>
      <c r="G26" s="94" t="s">
        <v>87</v>
      </c>
      <c r="H26" s="94" t="s">
        <v>84</v>
      </c>
    </row>
    <row r="27" spans="1:8" s="112" customFormat="1" x14ac:dyDescent="0.4">
      <c r="A27" s="91"/>
      <c r="B27" s="102" t="s">
        <v>129</v>
      </c>
      <c r="C27" s="95" t="s">
        <v>136</v>
      </c>
      <c r="D27" s="94" t="s">
        <v>73</v>
      </c>
      <c r="E27" s="94" t="s">
        <v>84</v>
      </c>
      <c r="F27" s="94" t="s">
        <v>137</v>
      </c>
      <c r="G27" s="94" t="s">
        <v>87</v>
      </c>
      <c r="H27" s="94" t="s">
        <v>84</v>
      </c>
    </row>
    <row r="28" spans="1:8" s="112" customFormat="1" x14ac:dyDescent="0.4">
      <c r="A28" s="91"/>
      <c r="B28" s="102" t="s">
        <v>138</v>
      </c>
      <c r="C28" s="95" t="s">
        <v>139</v>
      </c>
      <c r="D28" s="94" t="s">
        <v>135</v>
      </c>
      <c r="E28" s="94" t="s">
        <v>84</v>
      </c>
      <c r="F28" s="94" t="s">
        <v>139</v>
      </c>
      <c r="G28" s="94" t="s">
        <v>87</v>
      </c>
      <c r="H28" s="94" t="s">
        <v>84</v>
      </c>
    </row>
    <row r="29" spans="1:8" s="112" customFormat="1" x14ac:dyDescent="0.4">
      <c r="A29" s="91"/>
      <c r="B29" s="103" t="s">
        <v>140</v>
      </c>
      <c r="C29" s="95" t="s">
        <v>141</v>
      </c>
      <c r="D29" s="94" t="s">
        <v>73</v>
      </c>
      <c r="E29" s="94" t="s">
        <v>84</v>
      </c>
      <c r="F29" s="95" t="s">
        <v>1880</v>
      </c>
      <c r="G29" s="94" t="s">
        <v>87</v>
      </c>
      <c r="H29" s="94" t="s">
        <v>84</v>
      </c>
    </row>
    <row r="30" spans="1:8" s="112" customFormat="1" x14ac:dyDescent="0.4">
      <c r="A30" s="91"/>
      <c r="B30" s="99" t="s">
        <v>143</v>
      </c>
      <c r="C30" s="95" t="s">
        <v>144</v>
      </c>
      <c r="D30" s="94" t="s">
        <v>145</v>
      </c>
      <c r="E30" s="94" t="s">
        <v>84</v>
      </c>
      <c r="F30" s="95" t="s">
        <v>240</v>
      </c>
      <c r="G30" s="94" t="s">
        <v>87</v>
      </c>
      <c r="H30" s="94" t="s">
        <v>84</v>
      </c>
    </row>
    <row r="31" spans="1:8" s="112" customFormat="1" x14ac:dyDescent="0.4">
      <c r="A31" s="91"/>
      <c r="B31" s="102" t="s">
        <v>602</v>
      </c>
      <c r="C31" s="95" t="s">
        <v>146</v>
      </c>
      <c r="D31" s="94" t="s">
        <v>73</v>
      </c>
      <c r="E31" s="94" t="s">
        <v>84</v>
      </c>
      <c r="F31" s="95" t="s">
        <v>147</v>
      </c>
      <c r="G31" s="94" t="s">
        <v>87</v>
      </c>
      <c r="H31" s="94" t="s">
        <v>84</v>
      </c>
    </row>
    <row r="32" spans="1:8" s="112" customFormat="1" x14ac:dyDescent="0.4">
      <c r="A32" s="91"/>
      <c r="B32" s="102" t="s">
        <v>335</v>
      </c>
      <c r="C32" s="100" t="s">
        <v>150</v>
      </c>
      <c r="D32" s="94" t="s">
        <v>135</v>
      </c>
      <c r="E32" s="94" t="s">
        <v>84</v>
      </c>
      <c r="F32" s="98" t="s">
        <v>150</v>
      </c>
      <c r="G32" s="94" t="s">
        <v>87</v>
      </c>
      <c r="H32" s="94" t="s">
        <v>84</v>
      </c>
    </row>
    <row r="33" spans="1:8" s="112" customFormat="1" x14ac:dyDescent="0.4">
      <c r="A33" s="91"/>
      <c r="B33" s="103" t="s">
        <v>602</v>
      </c>
      <c r="C33" s="95" t="s">
        <v>151</v>
      </c>
      <c r="D33" s="94" t="s">
        <v>73</v>
      </c>
      <c r="E33" s="94" t="s">
        <v>84</v>
      </c>
      <c r="F33" s="94" t="s">
        <v>194</v>
      </c>
      <c r="G33" s="94" t="s">
        <v>87</v>
      </c>
      <c r="H33" s="94" t="s">
        <v>84</v>
      </c>
    </row>
    <row r="34" spans="1:8" s="112" customFormat="1" x14ac:dyDescent="0.4">
      <c r="A34" s="91"/>
      <c r="B34" s="103" t="s">
        <v>153</v>
      </c>
      <c r="C34" s="95" t="s">
        <v>154</v>
      </c>
      <c r="D34" s="94" t="s">
        <v>155</v>
      </c>
      <c r="E34" s="94" t="s">
        <v>84</v>
      </c>
      <c r="F34" s="95" t="s">
        <v>811</v>
      </c>
      <c r="G34" s="94" t="s">
        <v>87</v>
      </c>
      <c r="H34" s="94" t="s">
        <v>84</v>
      </c>
    </row>
    <row r="35" spans="1:8" s="112" customFormat="1" x14ac:dyDescent="0.4">
      <c r="A35" s="91"/>
      <c r="B35" s="102" t="s">
        <v>138</v>
      </c>
      <c r="C35" s="95" t="s">
        <v>157</v>
      </c>
      <c r="D35" s="94" t="s">
        <v>135</v>
      </c>
      <c r="E35" s="94" t="s">
        <v>84</v>
      </c>
      <c r="F35" s="95" t="s">
        <v>808</v>
      </c>
      <c r="G35" s="94" t="s">
        <v>87</v>
      </c>
      <c r="H35" s="94" t="s">
        <v>84</v>
      </c>
    </row>
    <row r="36" spans="1:8" s="112" customFormat="1" x14ac:dyDescent="0.4">
      <c r="A36" s="91"/>
      <c r="B36" s="103" t="s">
        <v>158</v>
      </c>
      <c r="C36" s="95" t="s">
        <v>119</v>
      </c>
      <c r="D36" s="94" t="s">
        <v>73</v>
      </c>
      <c r="E36" s="94" t="s">
        <v>84</v>
      </c>
      <c r="F36" s="95" t="s">
        <v>119</v>
      </c>
      <c r="G36" s="94" t="s">
        <v>87</v>
      </c>
      <c r="H36" s="94" t="s">
        <v>84</v>
      </c>
    </row>
    <row r="37" spans="1:8" x14ac:dyDescent="0.4">
      <c r="B37" s="108" t="s">
        <v>1540</v>
      </c>
      <c r="C37" s="100" t="s">
        <v>1541</v>
      </c>
      <c r="D37" s="94" t="s">
        <v>73</v>
      </c>
      <c r="E37" s="94" t="s">
        <v>84</v>
      </c>
      <c r="F37" s="94" t="s">
        <v>1541</v>
      </c>
      <c r="G37" s="94" t="s">
        <v>87</v>
      </c>
      <c r="H37" s="94" t="s">
        <v>84</v>
      </c>
    </row>
    <row r="38" spans="1:8" x14ac:dyDescent="0.4">
      <c r="B38" s="108" t="s">
        <v>1543</v>
      </c>
      <c r="C38" s="100" t="s">
        <v>1543</v>
      </c>
      <c r="D38" s="94" t="s">
        <v>73</v>
      </c>
      <c r="E38" s="94" t="s">
        <v>84</v>
      </c>
      <c r="F38" s="94" t="s">
        <v>1543</v>
      </c>
      <c r="G38" s="94" t="s">
        <v>87</v>
      </c>
      <c r="H38" s="94" t="s">
        <v>84</v>
      </c>
    </row>
    <row r="39" spans="1:8" s="112" customFormat="1" x14ac:dyDescent="0.4">
      <c r="A39" s="91"/>
      <c r="B39" s="108" t="s">
        <v>197</v>
      </c>
      <c r="C39" s="95" t="s">
        <v>197</v>
      </c>
      <c r="D39" s="94" t="s">
        <v>198</v>
      </c>
      <c r="E39" s="94" t="s">
        <v>84</v>
      </c>
      <c r="F39" s="95" t="s">
        <v>197</v>
      </c>
      <c r="G39" s="94" t="s">
        <v>87</v>
      </c>
      <c r="H39" s="94" t="s">
        <v>84</v>
      </c>
    </row>
    <row r="40" spans="1:8" s="112" customFormat="1" ht="37.5" x14ac:dyDescent="0.4">
      <c r="A40" s="91"/>
      <c r="B40" s="108" t="s">
        <v>852</v>
      </c>
      <c r="C40" s="100" t="s">
        <v>854</v>
      </c>
      <c r="D40" s="94" t="s">
        <v>853</v>
      </c>
      <c r="E40" s="94" t="s">
        <v>84</v>
      </c>
      <c r="F40" s="94" t="s">
        <v>855</v>
      </c>
      <c r="G40" s="94" t="s">
        <v>87</v>
      </c>
      <c r="H40" s="94" t="s">
        <v>84</v>
      </c>
    </row>
  </sheetData>
  <mergeCells count="15">
    <mergeCell ref="D13:F13"/>
    <mergeCell ref="D14:F14"/>
    <mergeCell ref="D15:F15"/>
    <mergeCell ref="B7:F7"/>
    <mergeCell ref="B8:F8"/>
    <mergeCell ref="B10:C10"/>
    <mergeCell ref="D10:F10"/>
    <mergeCell ref="D11:F11"/>
    <mergeCell ref="D12:F12"/>
    <mergeCell ref="B6:F6"/>
    <mergeCell ref="B1:F1"/>
    <mergeCell ref="B2:F2"/>
    <mergeCell ref="B3:F3"/>
    <mergeCell ref="B4:F4"/>
    <mergeCell ref="B5:F5"/>
  </mergeCells>
  <phoneticPr fontId="1"/>
  <pageMargins left="0.70866141732283472" right="0.70866141732283472" top="0.74803149606299213" bottom="0.74803149606299213" header="0" footer="0"/>
  <pageSetup paperSize="9" scale="5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2:H5"/>
  <sheetViews>
    <sheetView zoomScale="85" zoomScaleNormal="85" zoomScaleSheetLayoutView="85" workbookViewId="0"/>
  </sheetViews>
  <sheetFormatPr defaultRowHeight="18.75" x14ac:dyDescent="0.4"/>
  <sheetData>
    <row r="2" spans="2:8" x14ac:dyDescent="0.15">
      <c r="B2" s="86"/>
      <c r="C2" s="86"/>
      <c r="D2" s="86" t="s">
        <v>1946</v>
      </c>
      <c r="F2" s="86"/>
      <c r="G2" s="86"/>
      <c r="H2" s="86"/>
    </row>
    <row r="3" spans="2:8" x14ac:dyDescent="0.15">
      <c r="B3" s="86"/>
      <c r="C3" s="86"/>
      <c r="D3" s="86" t="s">
        <v>1947</v>
      </c>
      <c r="F3" s="86"/>
      <c r="G3" s="86"/>
      <c r="H3" s="86"/>
    </row>
    <row r="5" spans="2:8" x14ac:dyDescent="0.4">
      <c r="D5" t="s">
        <v>1948</v>
      </c>
    </row>
  </sheetData>
  <phoneticPr fontId="1"/>
  <pageMargins left="0.70866141732283472" right="0.70866141732283472" top="0.74803149606299213" bottom="0.74803149606299213" header="0" footer="0"/>
  <pageSetup paperSize="9" scale="55" fitToHeight="0"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dimension ref="A1:H55"/>
  <sheetViews>
    <sheetView zoomScale="85" zoomScaleNormal="85" zoomScaleSheetLayoutView="85" workbookViewId="0"/>
  </sheetViews>
  <sheetFormatPr defaultColWidth="9" defaultRowHeight="18.75" x14ac:dyDescent="0.4"/>
  <cols>
    <col min="1" max="1" width="23.5" style="91" bestFit="1" customWidth="1"/>
    <col min="2" max="2" width="33.375" style="91" bestFit="1" customWidth="1"/>
    <col min="3" max="3" width="32.375" style="92" customWidth="1"/>
    <col min="4" max="4" width="12.625" style="91" bestFit="1" customWidth="1"/>
    <col min="5" max="5" width="9" style="91"/>
    <col min="6" max="6" width="66.125" style="91" customWidth="1"/>
    <col min="7" max="7" width="9.5" style="91" bestFit="1" customWidth="1"/>
    <col min="8" max="8" width="17.25" style="91" bestFit="1" customWidth="1"/>
    <col min="9" max="9" width="9" style="91"/>
    <col min="10" max="10" width="57.625" style="91" customWidth="1"/>
    <col min="11" max="16384" width="9" style="91"/>
  </cols>
  <sheetData>
    <row r="1" spans="1:6" x14ac:dyDescent="0.4">
      <c r="A1" s="91" t="s">
        <v>2</v>
      </c>
      <c r="B1" s="442" t="s">
        <v>1875</v>
      </c>
      <c r="C1" s="442"/>
      <c r="D1" s="442"/>
      <c r="E1" s="442"/>
      <c r="F1" s="442"/>
    </row>
    <row r="2" spans="1:6" x14ac:dyDescent="0.4">
      <c r="A2" s="91" t="s">
        <v>50</v>
      </c>
      <c r="B2" s="444" t="s">
        <v>1834</v>
      </c>
      <c r="C2" s="444"/>
      <c r="D2" s="444"/>
      <c r="E2" s="444"/>
      <c r="F2" s="444"/>
    </row>
    <row r="3" spans="1:6" x14ac:dyDescent="0.4">
      <c r="A3" s="91" t="s">
        <v>52</v>
      </c>
      <c r="B3" s="444" t="s">
        <v>1835</v>
      </c>
      <c r="C3" s="444"/>
      <c r="D3" s="444"/>
      <c r="E3" s="444"/>
      <c r="F3" s="444"/>
    </row>
    <row r="4" spans="1:6" x14ac:dyDescent="0.4">
      <c r="A4" s="91" t="s">
        <v>54</v>
      </c>
      <c r="B4" s="444" t="str">
        <f>API0!B4</f>
        <v>v10.0</v>
      </c>
      <c r="C4" s="444"/>
      <c r="D4" s="444"/>
      <c r="E4" s="444"/>
      <c r="F4" s="444"/>
    </row>
    <row r="5" spans="1:6" x14ac:dyDescent="0.4">
      <c r="A5" s="91" t="s">
        <v>55</v>
      </c>
      <c r="B5" s="446" t="str">
        <f>"[ベースURL]/API/" &amp; B2 &amp; "/" &amp; B4 &amp; "/" &amp; B3</f>
        <v>[ベースURL]/API/Address/v10.0/GetAddress</v>
      </c>
      <c r="C5" s="444"/>
      <c r="D5" s="444"/>
      <c r="E5" s="444"/>
      <c r="F5" s="444"/>
    </row>
    <row r="6" spans="1:6" ht="37.5" customHeight="1" x14ac:dyDescent="0.4">
      <c r="A6" s="91" t="s">
        <v>56</v>
      </c>
      <c r="B6" s="446" t="s">
        <v>2035</v>
      </c>
      <c r="C6" s="444"/>
      <c r="D6" s="444"/>
      <c r="E6" s="444"/>
      <c r="F6" s="444"/>
    </row>
    <row r="7" spans="1:6" x14ac:dyDescent="0.4">
      <c r="A7" s="91" t="s">
        <v>1485</v>
      </c>
      <c r="B7" s="444" t="s">
        <v>1484</v>
      </c>
      <c r="C7" s="444"/>
      <c r="D7" s="444"/>
      <c r="E7" s="444"/>
      <c r="F7" s="444"/>
    </row>
    <row r="8" spans="1:6" x14ac:dyDescent="0.4">
      <c r="A8" s="91" t="s">
        <v>57</v>
      </c>
      <c r="B8" s="444" t="s">
        <v>91</v>
      </c>
      <c r="C8" s="444"/>
      <c r="D8" s="444"/>
      <c r="E8" s="444"/>
      <c r="F8" s="444"/>
    </row>
    <row r="9" spans="1:6" x14ac:dyDescent="0.4">
      <c r="B9" s="444"/>
      <c r="C9" s="444"/>
      <c r="D9" s="444"/>
      <c r="E9" s="444"/>
      <c r="F9" s="444"/>
    </row>
    <row r="10" spans="1:6" x14ac:dyDescent="0.4">
      <c r="A10" s="91" t="s">
        <v>58</v>
      </c>
      <c r="B10" s="445" t="s">
        <v>81</v>
      </c>
      <c r="C10" s="445"/>
      <c r="D10" s="445" t="s">
        <v>60</v>
      </c>
      <c r="E10" s="445"/>
      <c r="F10" s="445"/>
    </row>
    <row r="11" spans="1:6" x14ac:dyDescent="0.4">
      <c r="B11" s="98">
        <v>200</v>
      </c>
      <c r="C11" s="95" t="s">
        <v>61</v>
      </c>
      <c r="D11" s="443" t="s">
        <v>62</v>
      </c>
      <c r="E11" s="443"/>
      <c r="F11" s="443"/>
    </row>
    <row r="12" spans="1:6" x14ac:dyDescent="0.4">
      <c r="B12" s="98">
        <v>400</v>
      </c>
      <c r="C12" s="95" t="s">
        <v>63</v>
      </c>
      <c r="D12" s="443" t="s">
        <v>64</v>
      </c>
      <c r="E12" s="443"/>
      <c r="F12" s="443"/>
    </row>
    <row r="13" spans="1:6" x14ac:dyDescent="0.4">
      <c r="B13" s="98">
        <v>401</v>
      </c>
      <c r="C13" s="95" t="s">
        <v>65</v>
      </c>
      <c r="D13" s="443" t="s">
        <v>66</v>
      </c>
      <c r="E13" s="443"/>
      <c r="F13" s="443"/>
    </row>
    <row r="14" spans="1:6" x14ac:dyDescent="0.4">
      <c r="B14" s="98">
        <v>403</v>
      </c>
      <c r="C14" s="95" t="s">
        <v>890</v>
      </c>
      <c r="D14" s="443" t="s">
        <v>891</v>
      </c>
      <c r="E14" s="443"/>
      <c r="F14" s="443"/>
    </row>
    <row r="15" spans="1:6" x14ac:dyDescent="0.4">
      <c r="B15" s="98">
        <v>500</v>
      </c>
      <c r="C15" s="95" t="s">
        <v>67</v>
      </c>
      <c r="D15" s="443" t="s">
        <v>68</v>
      </c>
      <c r="E15" s="443"/>
      <c r="F15" s="443"/>
    </row>
    <row r="17" spans="1:8" x14ac:dyDescent="0.4">
      <c r="A17" s="91" t="s">
        <v>1297</v>
      </c>
      <c r="B17" s="96" t="s">
        <v>69</v>
      </c>
      <c r="C17" s="97" t="s">
        <v>56</v>
      </c>
      <c r="D17" s="96" t="s">
        <v>70</v>
      </c>
      <c r="E17" s="96" t="s">
        <v>71</v>
      </c>
      <c r="F17" s="96" t="s">
        <v>22</v>
      </c>
    </row>
    <row r="18" spans="1:8" ht="93.75" x14ac:dyDescent="0.4">
      <c r="B18" s="94" t="s">
        <v>1553</v>
      </c>
      <c r="C18" s="95" t="s">
        <v>1554</v>
      </c>
      <c r="D18" s="94" t="s">
        <v>73</v>
      </c>
      <c r="E18" s="94" t="s">
        <v>236</v>
      </c>
      <c r="F18" s="95" t="s">
        <v>1836</v>
      </c>
    </row>
    <row r="19" spans="1:8" x14ac:dyDescent="0.4">
      <c r="B19" s="94" t="s">
        <v>1837</v>
      </c>
      <c r="C19" s="94" t="s">
        <v>1838</v>
      </c>
      <c r="D19" s="94" t="s">
        <v>104</v>
      </c>
      <c r="E19" s="94" t="s">
        <v>236</v>
      </c>
      <c r="F19" s="450" t="s">
        <v>1839</v>
      </c>
    </row>
    <row r="20" spans="1:8" x14ac:dyDescent="0.4">
      <c r="B20" s="94" t="s">
        <v>1840</v>
      </c>
      <c r="C20" s="94" t="s">
        <v>1841</v>
      </c>
      <c r="D20" s="94" t="s">
        <v>104</v>
      </c>
      <c r="E20" s="94" t="s">
        <v>236</v>
      </c>
      <c r="F20" s="449"/>
    </row>
    <row r="21" spans="1:8" x14ac:dyDescent="0.4">
      <c r="B21" s="94" t="s">
        <v>1842</v>
      </c>
      <c r="C21" s="94" t="s">
        <v>1843</v>
      </c>
      <c r="D21" s="94" t="s">
        <v>104</v>
      </c>
      <c r="E21" s="94" t="s">
        <v>236</v>
      </c>
      <c r="F21" s="449"/>
    </row>
    <row r="22" spans="1:8" x14ac:dyDescent="0.4">
      <c r="B22" s="94" t="s">
        <v>1844</v>
      </c>
      <c r="C22" s="94" t="s">
        <v>1845</v>
      </c>
      <c r="D22" s="94" t="s">
        <v>104</v>
      </c>
      <c r="E22" s="94" t="s">
        <v>236</v>
      </c>
      <c r="F22" s="451"/>
    </row>
    <row r="23" spans="1:8" ht="93.75" x14ac:dyDescent="0.4">
      <c r="B23" s="95" t="s">
        <v>98</v>
      </c>
      <c r="C23" s="94" t="s">
        <v>99</v>
      </c>
      <c r="D23" s="94" t="s">
        <v>73</v>
      </c>
      <c r="E23" s="94" t="s">
        <v>93</v>
      </c>
      <c r="F23" s="95" t="s">
        <v>1846</v>
      </c>
    </row>
    <row r="24" spans="1:8" ht="37.5" x14ac:dyDescent="0.4">
      <c r="B24" s="94" t="s">
        <v>1847</v>
      </c>
      <c r="C24" s="95" t="s">
        <v>1848</v>
      </c>
      <c r="D24" s="94" t="s">
        <v>82</v>
      </c>
      <c r="E24" s="94" t="s">
        <v>93</v>
      </c>
      <c r="F24" s="450" t="s">
        <v>1938</v>
      </c>
    </row>
    <row r="25" spans="1:8" ht="57.75" customHeight="1" x14ac:dyDescent="0.4">
      <c r="B25" s="94" t="s">
        <v>1849</v>
      </c>
      <c r="C25" s="95" t="s">
        <v>1850</v>
      </c>
      <c r="D25" s="94" t="s">
        <v>82</v>
      </c>
      <c r="E25" s="94" t="s">
        <v>93</v>
      </c>
      <c r="F25" s="451"/>
    </row>
    <row r="27" spans="1:8" x14ac:dyDescent="0.4">
      <c r="A27" s="91" t="s">
        <v>77</v>
      </c>
      <c r="B27" s="96" t="s">
        <v>69</v>
      </c>
      <c r="C27" s="97" t="s">
        <v>56</v>
      </c>
      <c r="D27" s="96" t="s">
        <v>70</v>
      </c>
      <c r="E27" s="96" t="s">
        <v>71</v>
      </c>
      <c r="F27" s="96" t="s">
        <v>22</v>
      </c>
      <c r="G27" s="96" t="s">
        <v>78</v>
      </c>
      <c r="H27" s="96" t="s">
        <v>79</v>
      </c>
    </row>
    <row r="28" spans="1:8" ht="112.5" x14ac:dyDescent="0.4">
      <c r="B28" s="98" t="s">
        <v>80</v>
      </c>
      <c r="C28" s="100" t="s">
        <v>81</v>
      </c>
      <c r="D28" s="94" t="s">
        <v>82</v>
      </c>
      <c r="E28" s="94" t="s">
        <v>74</v>
      </c>
      <c r="F28" s="92" t="s">
        <v>1851</v>
      </c>
      <c r="G28" s="94" t="s">
        <v>83</v>
      </c>
      <c r="H28" s="94" t="s">
        <v>84</v>
      </c>
    </row>
    <row r="29" spans="1:8" x14ac:dyDescent="0.4">
      <c r="B29" s="94" t="s">
        <v>1852</v>
      </c>
      <c r="C29" s="100" t="s">
        <v>1853</v>
      </c>
      <c r="D29" s="94" t="s">
        <v>73</v>
      </c>
      <c r="E29" s="94" t="s">
        <v>84</v>
      </c>
      <c r="F29" s="95" t="s">
        <v>1854</v>
      </c>
      <c r="G29" s="94" t="s">
        <v>87</v>
      </c>
      <c r="H29" s="94" t="s">
        <v>84</v>
      </c>
    </row>
    <row r="30" spans="1:8" x14ac:dyDescent="0.4">
      <c r="B30" s="94" t="s">
        <v>1855</v>
      </c>
      <c r="C30" s="100" t="s">
        <v>1856</v>
      </c>
      <c r="D30" s="94" t="s">
        <v>73</v>
      </c>
      <c r="E30" s="94" t="s">
        <v>84</v>
      </c>
      <c r="F30" s="95" t="s">
        <v>1857</v>
      </c>
      <c r="G30" s="94" t="s">
        <v>87</v>
      </c>
      <c r="H30" s="94" t="s">
        <v>84</v>
      </c>
    </row>
    <row r="32" spans="1:8" x14ac:dyDescent="0.4">
      <c r="A32" s="91" t="s">
        <v>1858</v>
      </c>
    </row>
    <row r="33" spans="2:4" x14ac:dyDescent="0.4">
      <c r="B33" s="91" t="s">
        <v>1859</v>
      </c>
      <c r="D33" s="91" t="s">
        <v>1860</v>
      </c>
    </row>
    <row r="34" spans="2:4" x14ac:dyDescent="0.4">
      <c r="B34" s="167" t="s">
        <v>1861</v>
      </c>
      <c r="D34" s="91" t="s">
        <v>1862</v>
      </c>
    </row>
    <row r="35" spans="2:4" x14ac:dyDescent="0.4">
      <c r="B35" s="210" t="s">
        <v>1863</v>
      </c>
      <c r="D35" s="91" t="s">
        <v>1864</v>
      </c>
    </row>
    <row r="36" spans="2:4" x14ac:dyDescent="0.4">
      <c r="D36" s="210" t="s">
        <v>1865</v>
      </c>
    </row>
    <row r="38" spans="2:4" x14ac:dyDescent="0.4">
      <c r="B38" s="91" t="s">
        <v>1866</v>
      </c>
      <c r="D38" s="91" t="s">
        <v>1867</v>
      </c>
    </row>
    <row r="39" spans="2:4" x14ac:dyDescent="0.4">
      <c r="B39" s="91" t="s">
        <v>1868</v>
      </c>
      <c r="D39" s="91" t="s">
        <v>1869</v>
      </c>
    </row>
    <row r="40" spans="2:4" x14ac:dyDescent="0.4">
      <c r="B40" s="91" t="s">
        <v>1870</v>
      </c>
      <c r="D40" s="91" t="s">
        <v>1870</v>
      </c>
    </row>
    <row r="41" spans="2:4" x14ac:dyDescent="0.4">
      <c r="B41" s="91" t="s">
        <v>1871</v>
      </c>
      <c r="D41" s="91" t="s">
        <v>1872</v>
      </c>
    </row>
    <row r="54" spans="2:2" x14ac:dyDescent="0.4">
      <c r="B54" s="91" t="s">
        <v>1873</v>
      </c>
    </row>
    <row r="55" spans="2:2" x14ac:dyDescent="0.4">
      <c r="B55" s="91" t="s">
        <v>1874</v>
      </c>
    </row>
  </sheetData>
  <mergeCells count="18">
    <mergeCell ref="F24:F25"/>
    <mergeCell ref="B7:F7"/>
    <mergeCell ref="B8:F8"/>
    <mergeCell ref="B9:F9"/>
    <mergeCell ref="B10:C10"/>
    <mergeCell ref="D10:F10"/>
    <mergeCell ref="D11:F11"/>
    <mergeCell ref="D12:F12"/>
    <mergeCell ref="D13:F13"/>
    <mergeCell ref="D14:F14"/>
    <mergeCell ref="D15:F15"/>
    <mergeCell ref="F19:F22"/>
    <mergeCell ref="B6:F6"/>
    <mergeCell ref="B1:F1"/>
    <mergeCell ref="B2:F2"/>
    <mergeCell ref="B3:F3"/>
    <mergeCell ref="B4:F4"/>
    <mergeCell ref="B5:F5"/>
  </mergeCells>
  <phoneticPr fontId="1"/>
  <pageMargins left="0.70866141732283472" right="0.70866141732283472" top="0.74803149606299213" bottom="0.74803149606299213" header="0" footer="0"/>
  <pageSetup paperSize="9" scale="5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F47"/>
  <sheetViews>
    <sheetView zoomScale="85" zoomScaleNormal="85" zoomScaleSheetLayoutView="85" workbookViewId="0"/>
  </sheetViews>
  <sheetFormatPr defaultColWidth="9" defaultRowHeight="18.75" x14ac:dyDescent="0.4"/>
  <cols>
    <col min="1" max="1" width="2.625" style="6" customWidth="1"/>
    <col min="2" max="2" width="3" style="9" customWidth="1"/>
    <col min="3" max="3" width="32.625" style="6" customWidth="1"/>
    <col min="4" max="4" width="25.5" style="6" customWidth="1"/>
    <col min="5" max="5" width="33.125" style="6" customWidth="1"/>
    <col min="6" max="6" width="40.125" style="6" customWidth="1"/>
    <col min="7" max="7" width="3" style="6" customWidth="1"/>
    <col min="8" max="16384" width="9" style="6"/>
  </cols>
  <sheetData>
    <row r="1" spans="2:6" s="9" customFormat="1" ht="19.5" thickBot="1" x14ac:dyDescent="0.45"/>
    <row r="2" spans="2:6" x14ac:dyDescent="0.4">
      <c r="B2" s="12" t="s">
        <v>497</v>
      </c>
      <c r="C2" s="13"/>
      <c r="D2" s="13"/>
      <c r="E2" s="13"/>
      <c r="F2" s="14"/>
    </row>
    <row r="3" spans="2:6" x14ac:dyDescent="0.4">
      <c r="B3" s="15"/>
      <c r="C3" s="6" t="s">
        <v>498</v>
      </c>
      <c r="F3" s="16"/>
    </row>
    <row r="4" spans="2:6" x14ac:dyDescent="0.4">
      <c r="B4" s="15"/>
      <c r="C4" s="419" t="s">
        <v>1316</v>
      </c>
      <c r="D4" s="419"/>
      <c r="E4" s="430" t="s">
        <v>499</v>
      </c>
      <c r="F4" s="431"/>
    </row>
    <row r="5" spans="2:6" x14ac:dyDescent="0.4">
      <c r="B5" s="15"/>
      <c r="C5" s="418" t="s">
        <v>500</v>
      </c>
      <c r="D5" s="418"/>
      <c r="E5" s="432" t="s">
        <v>501</v>
      </c>
      <c r="F5" s="433"/>
    </row>
    <row r="6" spans="2:6" x14ac:dyDescent="0.4">
      <c r="B6" s="15"/>
      <c r="C6" s="418" t="s">
        <v>502</v>
      </c>
      <c r="D6" s="418"/>
      <c r="E6" s="432" t="s">
        <v>503</v>
      </c>
      <c r="F6" s="433"/>
    </row>
    <row r="7" spans="2:6" x14ac:dyDescent="0.4">
      <c r="B7" s="15"/>
      <c r="F7" s="16"/>
    </row>
    <row r="8" spans="2:6" x14ac:dyDescent="0.4">
      <c r="B8" s="15"/>
      <c r="C8" s="6" t="s">
        <v>504</v>
      </c>
      <c r="F8" s="16"/>
    </row>
    <row r="9" spans="2:6" x14ac:dyDescent="0.4">
      <c r="B9" s="15"/>
      <c r="C9" s="6" t="s">
        <v>1317</v>
      </c>
      <c r="F9" s="16"/>
    </row>
    <row r="10" spans="2:6" ht="168.75" x14ac:dyDescent="0.4">
      <c r="B10" s="15"/>
      <c r="C10" s="109" t="s">
        <v>505</v>
      </c>
      <c r="F10" s="16"/>
    </row>
    <row r="11" spans="2:6" x14ac:dyDescent="0.4">
      <c r="B11" s="15"/>
      <c r="C11" s="6" t="s">
        <v>506</v>
      </c>
      <c r="F11" s="16"/>
    </row>
    <row r="12" spans="2:6" ht="19.5" thickBot="1" x14ac:dyDescent="0.45">
      <c r="B12" s="17"/>
      <c r="C12" s="8"/>
      <c r="D12" s="8"/>
      <c r="E12" s="8"/>
      <c r="F12" s="18"/>
    </row>
    <row r="13" spans="2:6" ht="19.5" thickBot="1" x14ac:dyDescent="0.45"/>
    <row r="14" spans="2:6" x14ac:dyDescent="0.4">
      <c r="B14" s="12" t="s">
        <v>507</v>
      </c>
      <c r="C14" s="13"/>
      <c r="D14" s="13"/>
      <c r="E14" s="13"/>
      <c r="F14" s="14"/>
    </row>
    <row r="15" spans="2:6" x14ac:dyDescent="0.4">
      <c r="B15" s="15"/>
      <c r="C15" s="6" t="s">
        <v>498</v>
      </c>
      <c r="F15" s="16"/>
    </row>
    <row r="16" spans="2:6" x14ac:dyDescent="0.4">
      <c r="B16" s="15"/>
      <c r="C16" s="419" t="s">
        <v>1316</v>
      </c>
      <c r="D16" s="419"/>
      <c r="E16" s="430" t="s">
        <v>499</v>
      </c>
      <c r="F16" s="431"/>
    </row>
    <row r="17" spans="2:6" x14ac:dyDescent="0.4">
      <c r="B17" s="15"/>
      <c r="C17" s="418" t="s">
        <v>500</v>
      </c>
      <c r="D17" s="418"/>
      <c r="E17" s="432" t="s">
        <v>508</v>
      </c>
      <c r="F17" s="433"/>
    </row>
    <row r="18" spans="2:6" x14ac:dyDescent="0.4">
      <c r="B18" s="15"/>
      <c r="C18" s="418" t="s">
        <v>509</v>
      </c>
      <c r="D18" s="418"/>
      <c r="E18" s="432" t="s">
        <v>510</v>
      </c>
      <c r="F18" s="433"/>
    </row>
    <row r="19" spans="2:6" x14ac:dyDescent="0.4">
      <c r="B19" s="15"/>
      <c r="F19" s="16"/>
    </row>
    <row r="20" spans="2:6" x14ac:dyDescent="0.4">
      <c r="B20" s="15"/>
      <c r="C20" s="6" t="s">
        <v>504</v>
      </c>
      <c r="F20" s="16"/>
    </row>
    <row r="21" spans="2:6" x14ac:dyDescent="0.4">
      <c r="B21" s="15"/>
      <c r="C21" s="6" t="s">
        <v>511</v>
      </c>
      <c r="F21" s="16"/>
    </row>
    <row r="22" spans="2:6" x14ac:dyDescent="0.4">
      <c r="B22" s="15"/>
      <c r="F22" s="16"/>
    </row>
    <row r="23" spans="2:6" ht="19.5" thickBot="1" x14ac:dyDescent="0.45">
      <c r="B23" s="17"/>
      <c r="C23" s="8"/>
      <c r="D23" s="8"/>
      <c r="E23" s="8"/>
      <c r="F23" s="18"/>
    </row>
    <row r="24" spans="2:6" ht="19.5" thickBot="1" x14ac:dyDescent="0.45">
      <c r="B24" s="6"/>
    </row>
    <row r="25" spans="2:6" x14ac:dyDescent="0.4">
      <c r="B25" s="12" t="s">
        <v>512</v>
      </c>
      <c r="C25" s="13"/>
      <c r="D25" s="13"/>
      <c r="E25" s="13"/>
      <c r="F25" s="14"/>
    </row>
    <row r="26" spans="2:6" x14ac:dyDescent="0.4">
      <c r="B26" s="15"/>
      <c r="C26" s="6" t="s">
        <v>498</v>
      </c>
      <c r="F26" s="16"/>
    </row>
    <row r="27" spans="2:6" x14ac:dyDescent="0.4">
      <c r="B27" s="15"/>
      <c r="C27" s="419" t="s">
        <v>1316</v>
      </c>
      <c r="D27" s="419"/>
      <c r="E27" s="430" t="s">
        <v>499</v>
      </c>
      <c r="F27" s="431"/>
    </row>
    <row r="28" spans="2:6" x14ac:dyDescent="0.4">
      <c r="B28" s="15"/>
      <c r="C28" s="418" t="s">
        <v>500</v>
      </c>
      <c r="D28" s="418"/>
      <c r="E28" s="432" t="s">
        <v>513</v>
      </c>
      <c r="F28" s="433"/>
    </row>
    <row r="29" spans="2:6" x14ac:dyDescent="0.4">
      <c r="B29" s="15"/>
      <c r="C29" s="418" t="s">
        <v>502</v>
      </c>
      <c r="D29" s="418"/>
      <c r="E29" s="432" t="s">
        <v>514</v>
      </c>
      <c r="F29" s="433"/>
    </row>
    <row r="30" spans="2:6" x14ac:dyDescent="0.4">
      <c r="B30" s="15"/>
      <c r="F30" s="16"/>
    </row>
    <row r="31" spans="2:6" x14ac:dyDescent="0.4">
      <c r="B31" s="15"/>
      <c r="C31" s="6" t="s">
        <v>504</v>
      </c>
      <c r="F31" s="16"/>
    </row>
    <row r="32" spans="2:6" x14ac:dyDescent="0.4">
      <c r="B32" s="15"/>
      <c r="C32" s="6" t="s">
        <v>1318</v>
      </c>
      <c r="F32" s="16"/>
    </row>
    <row r="33" spans="2:6" ht="206.25" x14ac:dyDescent="0.4">
      <c r="B33" s="15"/>
      <c r="C33" s="109" t="s">
        <v>515</v>
      </c>
      <c r="F33" s="16"/>
    </row>
    <row r="34" spans="2:6" x14ac:dyDescent="0.4">
      <c r="B34" s="15"/>
      <c r="C34" s="6" t="s">
        <v>506</v>
      </c>
      <c r="F34" s="16"/>
    </row>
    <row r="35" spans="2:6" ht="19.5" thickBot="1" x14ac:dyDescent="0.45">
      <c r="B35" s="17"/>
      <c r="C35" s="8"/>
      <c r="D35" s="8"/>
      <c r="E35" s="8"/>
      <c r="F35" s="18"/>
    </row>
    <row r="36" spans="2:6" ht="19.5" thickBot="1" x14ac:dyDescent="0.45">
      <c r="B36" s="6"/>
    </row>
    <row r="37" spans="2:6" x14ac:dyDescent="0.4">
      <c r="B37" s="12" t="s">
        <v>516</v>
      </c>
      <c r="C37" s="13"/>
      <c r="D37" s="13"/>
      <c r="E37" s="13"/>
      <c r="F37" s="14"/>
    </row>
    <row r="38" spans="2:6" x14ac:dyDescent="0.4">
      <c r="B38" s="15"/>
      <c r="C38" s="6" t="s">
        <v>498</v>
      </c>
      <c r="F38" s="16"/>
    </row>
    <row r="39" spans="2:6" x14ac:dyDescent="0.4">
      <c r="B39" s="15"/>
      <c r="C39" s="419" t="s">
        <v>1316</v>
      </c>
      <c r="D39" s="419"/>
      <c r="E39" s="430" t="s">
        <v>499</v>
      </c>
      <c r="F39" s="431"/>
    </row>
    <row r="40" spans="2:6" x14ac:dyDescent="0.4">
      <c r="B40" s="15"/>
      <c r="C40" s="418" t="s">
        <v>500</v>
      </c>
      <c r="D40" s="418"/>
      <c r="E40" s="432" t="s">
        <v>517</v>
      </c>
      <c r="F40" s="433"/>
    </row>
    <row r="41" spans="2:6" x14ac:dyDescent="0.4">
      <c r="B41" s="15"/>
      <c r="C41" s="418" t="s">
        <v>518</v>
      </c>
      <c r="D41" s="418"/>
      <c r="E41" s="432" t="s">
        <v>519</v>
      </c>
      <c r="F41" s="433"/>
    </row>
    <row r="42" spans="2:6" x14ac:dyDescent="0.4">
      <c r="B42" s="15"/>
      <c r="F42" s="16"/>
    </row>
    <row r="43" spans="2:6" x14ac:dyDescent="0.4">
      <c r="B43" s="15"/>
      <c r="C43" s="6" t="s">
        <v>504</v>
      </c>
      <c r="F43" s="16"/>
    </row>
    <row r="44" spans="2:6" x14ac:dyDescent="0.4">
      <c r="B44" s="15"/>
      <c r="C44" s="6" t="s">
        <v>1319</v>
      </c>
      <c r="F44" s="16"/>
    </row>
    <row r="45" spans="2:6" ht="75" x14ac:dyDescent="0.4">
      <c r="B45" s="15"/>
      <c r="C45" s="109" t="s">
        <v>223</v>
      </c>
      <c r="F45" s="16"/>
    </row>
    <row r="46" spans="2:6" x14ac:dyDescent="0.4">
      <c r="B46" s="15"/>
      <c r="C46" s="6" t="s">
        <v>506</v>
      </c>
      <c r="F46" s="16"/>
    </row>
    <row r="47" spans="2:6" ht="19.5" thickBot="1" x14ac:dyDescent="0.45">
      <c r="B47" s="17"/>
      <c r="C47" s="8"/>
      <c r="D47" s="8"/>
      <c r="E47" s="8"/>
      <c r="F47" s="18"/>
    </row>
  </sheetData>
  <mergeCells count="24">
    <mergeCell ref="C39:D39"/>
    <mergeCell ref="E39:F39"/>
    <mergeCell ref="C40:D40"/>
    <mergeCell ref="E40:F40"/>
    <mergeCell ref="C41:D41"/>
    <mergeCell ref="E41:F41"/>
    <mergeCell ref="C27:D27"/>
    <mergeCell ref="E27:F27"/>
    <mergeCell ref="C28:D28"/>
    <mergeCell ref="E28:F28"/>
    <mergeCell ref="C29:D29"/>
    <mergeCell ref="E29:F29"/>
    <mergeCell ref="C4:D4"/>
    <mergeCell ref="E4:F4"/>
    <mergeCell ref="C5:D5"/>
    <mergeCell ref="E5:F5"/>
    <mergeCell ref="C6:D6"/>
    <mergeCell ref="E6:F6"/>
    <mergeCell ref="C16:D16"/>
    <mergeCell ref="E16:F16"/>
    <mergeCell ref="C17:D17"/>
    <mergeCell ref="E17:F17"/>
    <mergeCell ref="C18:D18"/>
    <mergeCell ref="E18:F18"/>
  </mergeCells>
  <phoneticPr fontId="1"/>
  <pageMargins left="0.70866141732283472" right="0.70866141732283472" top="0.74803149606299213" bottom="0.74803149606299213" header="0" footer="0"/>
  <pageSetup paperSize="9" scale="55" fitToHeight="0" orientation="landscape" r:id="rId1"/>
  <rowBreaks count="1" manualBreakCount="1">
    <brk id="23"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F87"/>
  <sheetViews>
    <sheetView zoomScale="85" zoomScaleNormal="85" zoomScaleSheetLayoutView="85" workbookViewId="0"/>
  </sheetViews>
  <sheetFormatPr defaultColWidth="9" defaultRowHeight="18.75" x14ac:dyDescent="0.4"/>
  <cols>
    <col min="1" max="1" width="2.375" style="9" customWidth="1"/>
    <col min="2" max="2" width="3" style="9" customWidth="1"/>
    <col min="3" max="3" width="32.625" style="9" customWidth="1"/>
    <col min="4" max="4" width="25.5" style="9" customWidth="1"/>
    <col min="5" max="5" width="33.125" style="9" customWidth="1"/>
    <col min="6" max="6" width="40.125" style="9" customWidth="1"/>
    <col min="7" max="7" width="3" style="9" customWidth="1"/>
    <col min="8" max="8" width="21.875" style="9" customWidth="1"/>
    <col min="9" max="16384" width="9" style="9"/>
  </cols>
  <sheetData>
    <row r="1" spans="2:6" ht="19.5" thickBot="1" x14ac:dyDescent="0.45"/>
    <row r="2" spans="2:6" x14ac:dyDescent="0.4">
      <c r="B2" s="72" t="s">
        <v>520</v>
      </c>
      <c r="C2" s="50"/>
      <c r="D2" s="50"/>
      <c r="E2" s="50"/>
      <c r="F2" s="51"/>
    </row>
    <row r="3" spans="2:6" x14ac:dyDescent="0.4">
      <c r="B3" s="53"/>
      <c r="C3" s="11" t="s">
        <v>521</v>
      </c>
      <c r="D3" s="11" t="s">
        <v>60</v>
      </c>
      <c r="E3" s="11" t="s">
        <v>56</v>
      </c>
      <c r="F3" s="58"/>
    </row>
    <row r="4" spans="2:6" ht="18.75" customHeight="1" x14ac:dyDescent="0.4">
      <c r="B4" s="53"/>
      <c r="C4" s="10" t="s">
        <v>522</v>
      </c>
      <c r="D4" s="10" t="s">
        <v>33</v>
      </c>
      <c r="E4" s="73"/>
      <c r="F4" s="58"/>
    </row>
    <row r="5" spans="2:6" x14ac:dyDescent="0.4">
      <c r="B5" s="53"/>
      <c r="F5" s="58"/>
    </row>
    <row r="6" spans="2:6" x14ac:dyDescent="0.4">
      <c r="B6" s="53"/>
      <c r="C6" s="11" t="s">
        <v>523</v>
      </c>
      <c r="D6" s="11" t="s">
        <v>60</v>
      </c>
      <c r="E6" s="11" t="s">
        <v>56</v>
      </c>
      <c r="F6" s="58"/>
    </row>
    <row r="7" spans="2:6" ht="18.75" customHeight="1" x14ac:dyDescent="0.4">
      <c r="B7" s="53"/>
      <c r="C7" s="10" t="s">
        <v>524</v>
      </c>
      <c r="D7" s="10" t="s">
        <v>525</v>
      </c>
      <c r="E7" s="73" t="s">
        <v>526</v>
      </c>
      <c r="F7" s="58"/>
    </row>
    <row r="8" spans="2:6" x14ac:dyDescent="0.4">
      <c r="B8" s="53"/>
      <c r="C8" s="10" t="s">
        <v>527</v>
      </c>
      <c r="D8" s="10" t="s">
        <v>528</v>
      </c>
      <c r="E8" s="73" t="s">
        <v>529</v>
      </c>
      <c r="F8" s="58"/>
    </row>
    <row r="9" spans="2:6" x14ac:dyDescent="0.4">
      <c r="B9" s="53"/>
      <c r="F9" s="58"/>
    </row>
    <row r="10" spans="2:6" x14ac:dyDescent="0.4">
      <c r="B10" s="53"/>
      <c r="C10" s="11" t="s">
        <v>530</v>
      </c>
      <c r="D10" s="11" t="s">
        <v>60</v>
      </c>
      <c r="E10" s="11" t="s">
        <v>56</v>
      </c>
      <c r="F10" s="58"/>
    </row>
    <row r="11" spans="2:6" ht="18.75" customHeight="1" x14ac:dyDescent="0.4">
      <c r="B11" s="53"/>
      <c r="C11" s="10" t="s">
        <v>531</v>
      </c>
      <c r="D11" s="10" t="s">
        <v>532</v>
      </c>
      <c r="E11" s="73" t="s">
        <v>533</v>
      </c>
      <c r="F11" s="58"/>
    </row>
    <row r="12" spans="2:6" x14ac:dyDescent="0.4">
      <c r="B12" s="53"/>
      <c r="C12" s="10" t="s">
        <v>534</v>
      </c>
      <c r="D12" s="10" t="s">
        <v>535</v>
      </c>
      <c r="E12" s="73" t="s">
        <v>536</v>
      </c>
      <c r="F12" s="58"/>
    </row>
    <row r="13" spans="2:6" x14ac:dyDescent="0.4">
      <c r="B13" s="53"/>
      <c r="C13" s="10" t="s">
        <v>537</v>
      </c>
      <c r="D13" s="10" t="s">
        <v>538</v>
      </c>
      <c r="E13" s="73" t="s">
        <v>539</v>
      </c>
      <c r="F13" s="58"/>
    </row>
    <row r="14" spans="2:6" x14ac:dyDescent="0.4">
      <c r="B14" s="53"/>
      <c r="C14" s="10" t="s">
        <v>540</v>
      </c>
      <c r="D14" s="10" t="s">
        <v>541</v>
      </c>
      <c r="E14" s="73" t="s">
        <v>542</v>
      </c>
      <c r="F14" s="58"/>
    </row>
    <row r="15" spans="2:6" x14ac:dyDescent="0.4">
      <c r="B15" s="53"/>
      <c r="C15" s="10" t="s">
        <v>543</v>
      </c>
      <c r="D15" s="10" t="s">
        <v>544</v>
      </c>
      <c r="E15" s="73" t="s">
        <v>545</v>
      </c>
      <c r="F15" s="58"/>
    </row>
    <row r="16" spans="2:6" x14ac:dyDescent="0.4">
      <c r="B16" s="53"/>
      <c r="C16" s="5" t="s">
        <v>546</v>
      </c>
      <c r="D16" s="5" t="s">
        <v>547</v>
      </c>
      <c r="E16" s="43" t="s">
        <v>548</v>
      </c>
      <c r="F16" s="58"/>
    </row>
    <row r="17" spans="2:6" x14ac:dyDescent="0.4">
      <c r="B17" s="53"/>
      <c r="C17" s="6"/>
      <c r="D17" s="6"/>
      <c r="E17" s="6"/>
      <c r="F17" s="58"/>
    </row>
    <row r="18" spans="2:6" x14ac:dyDescent="0.4">
      <c r="B18" s="53"/>
      <c r="C18" s="44" t="s">
        <v>549</v>
      </c>
      <c r="D18" s="44" t="s">
        <v>60</v>
      </c>
      <c r="E18" s="44" t="s">
        <v>56</v>
      </c>
      <c r="F18" s="58"/>
    </row>
    <row r="19" spans="2:6" ht="18.75" customHeight="1" x14ac:dyDescent="0.4">
      <c r="B19" s="53"/>
      <c r="C19" s="5" t="s">
        <v>550</v>
      </c>
      <c r="D19" s="5" t="s">
        <v>551</v>
      </c>
      <c r="E19" s="43" t="s">
        <v>552</v>
      </c>
      <c r="F19" s="58"/>
    </row>
    <row r="20" spans="2:6" x14ac:dyDescent="0.4">
      <c r="B20" s="53"/>
      <c r="C20" s="5" t="s">
        <v>553</v>
      </c>
      <c r="D20" s="5" t="s">
        <v>20</v>
      </c>
      <c r="E20" s="43" t="s">
        <v>554</v>
      </c>
      <c r="F20" s="58"/>
    </row>
    <row r="21" spans="2:6" x14ac:dyDescent="0.4">
      <c r="B21" s="53"/>
      <c r="F21" s="58"/>
    </row>
    <row r="22" spans="2:6" x14ac:dyDescent="0.4">
      <c r="B22" s="53"/>
      <c r="C22" s="9" t="s">
        <v>498</v>
      </c>
      <c r="F22" s="58"/>
    </row>
    <row r="23" spans="2:6" x14ac:dyDescent="0.4">
      <c r="B23" s="53"/>
      <c r="C23" s="74" t="s">
        <v>1316</v>
      </c>
      <c r="D23" s="75"/>
      <c r="E23" s="76"/>
      <c r="F23" s="77"/>
    </row>
    <row r="24" spans="2:6" x14ac:dyDescent="0.4">
      <c r="B24" s="53"/>
      <c r="C24" s="78" t="s">
        <v>555</v>
      </c>
      <c r="D24" s="79"/>
      <c r="E24" s="41"/>
      <c r="F24" s="216"/>
    </row>
    <row r="25" spans="2:6" x14ac:dyDescent="0.4">
      <c r="B25" s="53"/>
      <c r="C25" s="80" t="s">
        <v>556</v>
      </c>
      <c r="D25" s="81"/>
      <c r="E25" s="6"/>
      <c r="F25" s="16"/>
    </row>
    <row r="26" spans="2:6" x14ac:dyDescent="0.4">
      <c r="B26" s="53"/>
      <c r="C26" s="82" t="s">
        <v>557</v>
      </c>
      <c r="D26" s="81"/>
      <c r="E26" s="6"/>
      <c r="F26" s="16"/>
    </row>
    <row r="27" spans="2:6" x14ac:dyDescent="0.4">
      <c r="B27" s="53"/>
      <c r="C27" s="83" t="s">
        <v>1819</v>
      </c>
      <c r="D27" s="81"/>
      <c r="E27" s="6"/>
      <c r="F27" s="16"/>
    </row>
    <row r="28" spans="2:6" x14ac:dyDescent="0.4">
      <c r="B28" s="53"/>
      <c r="C28" s="83" t="s">
        <v>559</v>
      </c>
      <c r="D28" s="81"/>
      <c r="E28" s="6"/>
      <c r="F28" s="16"/>
    </row>
    <row r="29" spans="2:6" x14ac:dyDescent="0.4">
      <c r="B29" s="53"/>
      <c r="C29" s="82" t="s">
        <v>560</v>
      </c>
      <c r="D29" s="81"/>
      <c r="E29" s="6"/>
      <c r="F29" s="16"/>
    </row>
    <row r="30" spans="2:6" x14ac:dyDescent="0.4">
      <c r="B30" s="53"/>
      <c r="C30" s="84" t="s">
        <v>561</v>
      </c>
      <c r="D30" s="85"/>
      <c r="E30" s="40"/>
      <c r="F30" s="217"/>
    </row>
    <row r="31" spans="2:6" x14ac:dyDescent="0.4">
      <c r="B31" s="53"/>
      <c r="C31" s="78" t="s">
        <v>1821</v>
      </c>
      <c r="D31" s="79"/>
      <c r="E31" s="41"/>
      <c r="F31" s="216"/>
    </row>
    <row r="32" spans="2:6" x14ac:dyDescent="0.4">
      <c r="B32" s="53"/>
      <c r="C32" s="25" t="s">
        <v>556</v>
      </c>
      <c r="D32" s="81"/>
      <c r="E32" s="6"/>
      <c r="F32" s="16"/>
    </row>
    <row r="33" spans="2:6" x14ac:dyDescent="0.4">
      <c r="B33" s="53"/>
      <c r="C33" s="205" t="s">
        <v>562</v>
      </c>
      <c r="D33" s="81"/>
      <c r="E33" s="6"/>
      <c r="F33" s="16"/>
    </row>
    <row r="34" spans="2:6" x14ac:dyDescent="0.4">
      <c r="B34" s="53"/>
      <c r="C34" s="206" t="s">
        <v>557</v>
      </c>
      <c r="D34" s="81"/>
      <c r="E34" s="6"/>
      <c r="F34" s="16"/>
    </row>
    <row r="35" spans="2:6" x14ac:dyDescent="0.4">
      <c r="B35" s="53"/>
      <c r="C35" s="207" t="s">
        <v>558</v>
      </c>
      <c r="D35" s="81"/>
      <c r="E35" s="6"/>
      <c r="F35" s="16"/>
    </row>
    <row r="36" spans="2:6" x14ac:dyDescent="0.4">
      <c r="B36" s="53"/>
      <c r="C36" s="207" t="s">
        <v>559</v>
      </c>
      <c r="D36" s="81"/>
      <c r="E36" s="6"/>
      <c r="F36" s="16"/>
    </row>
    <row r="37" spans="2:6" x14ac:dyDescent="0.4">
      <c r="B37" s="53"/>
      <c r="C37" s="206" t="s">
        <v>560</v>
      </c>
      <c r="D37" s="81"/>
      <c r="E37" s="6"/>
      <c r="F37" s="16"/>
    </row>
    <row r="38" spans="2:6" x14ac:dyDescent="0.4">
      <c r="B38" s="53"/>
      <c r="C38" s="206" t="s">
        <v>563</v>
      </c>
      <c r="D38" s="81"/>
      <c r="E38" s="6"/>
      <c r="F38" s="16"/>
    </row>
    <row r="39" spans="2:6" x14ac:dyDescent="0.4">
      <c r="B39" s="53"/>
      <c r="C39" s="207" t="s">
        <v>1825</v>
      </c>
      <c r="D39" s="81"/>
      <c r="E39" s="6"/>
      <c r="F39" s="16"/>
    </row>
    <row r="40" spans="2:6" x14ac:dyDescent="0.4">
      <c r="B40" s="53"/>
      <c r="C40" s="207" t="s">
        <v>1823</v>
      </c>
      <c r="D40" s="81"/>
      <c r="E40" s="6"/>
      <c r="F40" s="16"/>
    </row>
    <row r="41" spans="2:6" x14ac:dyDescent="0.4">
      <c r="B41" s="53"/>
      <c r="C41" s="206" t="s">
        <v>564</v>
      </c>
      <c r="D41" s="81"/>
      <c r="E41" s="6"/>
      <c r="F41" s="16"/>
    </row>
    <row r="42" spans="2:6" x14ac:dyDescent="0.4">
      <c r="B42" s="53"/>
      <c r="C42" s="205" t="s">
        <v>565</v>
      </c>
      <c r="D42" s="81"/>
      <c r="E42" s="6"/>
      <c r="F42" s="16"/>
    </row>
    <row r="43" spans="2:6" x14ac:dyDescent="0.4">
      <c r="B43" s="53"/>
      <c r="C43" s="28" t="s">
        <v>561</v>
      </c>
      <c r="D43" s="85"/>
      <c r="E43" s="40"/>
      <c r="F43" s="217"/>
    </row>
    <row r="44" spans="2:6" x14ac:dyDescent="0.4">
      <c r="B44" s="53"/>
      <c r="C44" s="78" t="s">
        <v>1824</v>
      </c>
      <c r="D44" s="81"/>
      <c r="E44" s="6"/>
      <c r="F44" s="16"/>
    </row>
    <row r="45" spans="2:6" x14ac:dyDescent="0.4">
      <c r="B45" s="53"/>
      <c r="C45" s="25" t="s">
        <v>556</v>
      </c>
      <c r="D45" s="81"/>
      <c r="E45" s="6"/>
      <c r="F45" s="16"/>
    </row>
    <row r="46" spans="2:6" x14ac:dyDescent="0.4">
      <c r="B46" s="53"/>
      <c r="C46" s="205" t="s">
        <v>566</v>
      </c>
      <c r="D46" s="81"/>
      <c r="E46" s="6"/>
      <c r="F46" s="16"/>
    </row>
    <row r="47" spans="2:6" x14ac:dyDescent="0.4">
      <c r="B47" s="53"/>
      <c r="C47" s="206" t="s">
        <v>567</v>
      </c>
      <c r="D47" s="81"/>
      <c r="E47" s="6"/>
      <c r="F47" s="16"/>
    </row>
    <row r="48" spans="2:6" x14ac:dyDescent="0.4">
      <c r="B48" s="53"/>
      <c r="C48" s="207" t="s">
        <v>558</v>
      </c>
      <c r="D48" s="81"/>
      <c r="E48" s="6"/>
      <c r="F48" s="16"/>
    </row>
    <row r="49" spans="2:6" x14ac:dyDescent="0.4">
      <c r="B49" s="53"/>
      <c r="C49" s="207" t="s">
        <v>559</v>
      </c>
      <c r="D49" s="81"/>
      <c r="E49" s="6"/>
      <c r="F49" s="16"/>
    </row>
    <row r="50" spans="2:6" x14ac:dyDescent="0.4">
      <c r="B50" s="53"/>
      <c r="C50" s="206" t="s">
        <v>568</v>
      </c>
      <c r="D50" s="81"/>
      <c r="E50" s="6"/>
      <c r="F50" s="16"/>
    </row>
    <row r="51" spans="2:6" x14ac:dyDescent="0.4">
      <c r="B51" s="53"/>
      <c r="C51" s="206" t="s">
        <v>569</v>
      </c>
      <c r="D51" s="81"/>
      <c r="E51" s="6"/>
      <c r="F51" s="16"/>
    </row>
    <row r="52" spans="2:6" x14ac:dyDescent="0.4">
      <c r="B52" s="53"/>
      <c r="C52" s="207" t="s">
        <v>1822</v>
      </c>
      <c r="D52" s="81"/>
      <c r="E52" s="6"/>
      <c r="F52" s="16"/>
    </row>
    <row r="53" spans="2:6" x14ac:dyDescent="0.4">
      <c r="B53" s="53"/>
      <c r="C53" s="207" t="s">
        <v>570</v>
      </c>
      <c r="D53" s="81"/>
      <c r="E53" s="6"/>
      <c r="F53" s="16"/>
    </row>
    <row r="54" spans="2:6" x14ac:dyDescent="0.4">
      <c r="B54" s="53"/>
      <c r="C54" s="206" t="s">
        <v>571</v>
      </c>
      <c r="D54" s="81"/>
      <c r="E54" s="6"/>
      <c r="F54" s="16"/>
    </row>
    <row r="55" spans="2:6" x14ac:dyDescent="0.4">
      <c r="B55" s="53"/>
      <c r="C55" s="205" t="s">
        <v>572</v>
      </c>
      <c r="D55" s="81"/>
      <c r="E55" s="6"/>
      <c r="F55" s="16"/>
    </row>
    <row r="56" spans="2:6" x14ac:dyDescent="0.4">
      <c r="B56" s="53"/>
      <c r="C56" s="28" t="s">
        <v>561</v>
      </c>
      <c r="D56" s="85"/>
      <c r="E56" s="40"/>
      <c r="F56" s="217"/>
    </row>
    <row r="57" spans="2:6" x14ac:dyDescent="0.4">
      <c r="B57" s="53"/>
      <c r="C57" s="78" t="s">
        <v>573</v>
      </c>
      <c r="D57" s="81"/>
      <c r="E57" s="6"/>
      <c r="F57" s="16"/>
    </row>
    <row r="58" spans="2:6" x14ac:dyDescent="0.4">
      <c r="B58" s="53"/>
      <c r="C58" s="25" t="s">
        <v>556</v>
      </c>
      <c r="D58" s="81"/>
      <c r="E58" s="6"/>
      <c r="F58" s="16"/>
    </row>
    <row r="59" spans="2:6" x14ac:dyDescent="0.4">
      <c r="B59" s="53"/>
      <c r="C59" s="205" t="s">
        <v>566</v>
      </c>
      <c r="D59" s="81"/>
      <c r="E59" s="6"/>
      <c r="F59" s="16"/>
    </row>
    <row r="60" spans="2:6" x14ac:dyDescent="0.4">
      <c r="B60" s="53"/>
      <c r="C60" s="206" t="s">
        <v>562</v>
      </c>
      <c r="D60" s="81"/>
      <c r="E60" s="6"/>
      <c r="F60" s="16"/>
    </row>
    <row r="61" spans="2:6" x14ac:dyDescent="0.4">
      <c r="B61" s="53"/>
      <c r="C61" s="207" t="s">
        <v>567</v>
      </c>
      <c r="D61" s="81"/>
      <c r="E61" s="6"/>
      <c r="F61" s="16"/>
    </row>
    <row r="62" spans="2:6" x14ac:dyDescent="0.4">
      <c r="B62" s="53"/>
      <c r="C62" s="208" t="s">
        <v>558</v>
      </c>
      <c r="D62" s="81"/>
      <c r="E62" s="6"/>
      <c r="F62" s="16"/>
    </row>
    <row r="63" spans="2:6" x14ac:dyDescent="0.4">
      <c r="B63" s="53"/>
      <c r="C63" s="208" t="s">
        <v>559</v>
      </c>
      <c r="D63" s="81"/>
      <c r="E63" s="6"/>
      <c r="F63" s="16"/>
    </row>
    <row r="64" spans="2:6" x14ac:dyDescent="0.4">
      <c r="B64" s="53"/>
      <c r="C64" s="207" t="s">
        <v>568</v>
      </c>
      <c r="D64" s="81"/>
      <c r="E64" s="6"/>
      <c r="F64" s="16"/>
    </row>
    <row r="65" spans="2:6" x14ac:dyDescent="0.4">
      <c r="B65" s="53"/>
      <c r="C65" s="206" t="s">
        <v>1774</v>
      </c>
      <c r="D65" s="81"/>
      <c r="E65" s="6"/>
      <c r="F65" s="16"/>
    </row>
    <row r="66" spans="2:6" x14ac:dyDescent="0.4">
      <c r="B66" s="53"/>
      <c r="C66" s="207" t="s">
        <v>1820</v>
      </c>
      <c r="D66" s="81"/>
      <c r="E66" s="6"/>
      <c r="F66" s="16"/>
    </row>
    <row r="67" spans="2:6" x14ac:dyDescent="0.4">
      <c r="B67" s="53"/>
      <c r="C67" s="207" t="s">
        <v>1775</v>
      </c>
      <c r="D67" s="81"/>
      <c r="E67" s="6"/>
      <c r="F67" s="16"/>
    </row>
    <row r="68" spans="2:6" x14ac:dyDescent="0.4">
      <c r="B68" s="53"/>
      <c r="C68" s="206" t="s">
        <v>1776</v>
      </c>
      <c r="D68" s="81"/>
      <c r="E68" s="6"/>
      <c r="F68" s="16"/>
    </row>
    <row r="69" spans="2:6" x14ac:dyDescent="0.4">
      <c r="B69" s="53"/>
      <c r="C69" s="206" t="s">
        <v>565</v>
      </c>
      <c r="D69" s="81"/>
      <c r="E69" s="6"/>
      <c r="F69" s="16"/>
    </row>
    <row r="70" spans="2:6" x14ac:dyDescent="0.4">
      <c r="B70" s="53"/>
      <c r="C70" s="206" t="s">
        <v>566</v>
      </c>
      <c r="D70" s="81"/>
      <c r="E70" s="6"/>
      <c r="F70" s="16"/>
    </row>
    <row r="71" spans="2:6" x14ac:dyDescent="0.4">
      <c r="B71" s="53"/>
      <c r="C71" s="207" t="s">
        <v>567</v>
      </c>
      <c r="D71" s="81"/>
      <c r="E71" s="6"/>
      <c r="F71" s="16"/>
    </row>
    <row r="72" spans="2:6" x14ac:dyDescent="0.4">
      <c r="B72" s="53"/>
      <c r="C72" s="208" t="s">
        <v>558</v>
      </c>
      <c r="D72" s="81"/>
      <c r="E72" s="6"/>
      <c r="F72" s="16"/>
    </row>
    <row r="73" spans="2:6" x14ac:dyDescent="0.4">
      <c r="B73" s="53"/>
      <c r="C73" s="208" t="s">
        <v>559</v>
      </c>
      <c r="D73" s="81"/>
      <c r="E73" s="6"/>
      <c r="F73" s="16"/>
    </row>
    <row r="74" spans="2:6" x14ac:dyDescent="0.4">
      <c r="B74" s="53"/>
      <c r="C74" s="207" t="s">
        <v>568</v>
      </c>
      <c r="D74" s="81"/>
      <c r="E74" s="6"/>
      <c r="F74" s="16"/>
    </row>
    <row r="75" spans="2:6" x14ac:dyDescent="0.4">
      <c r="B75" s="53"/>
      <c r="C75" s="207" t="s">
        <v>569</v>
      </c>
      <c r="D75" s="81"/>
      <c r="E75" s="6"/>
      <c r="F75" s="16"/>
    </row>
    <row r="76" spans="2:6" x14ac:dyDescent="0.4">
      <c r="B76" s="53"/>
      <c r="C76" s="208" t="s">
        <v>1822</v>
      </c>
      <c r="D76" s="81"/>
      <c r="E76" s="6"/>
      <c r="F76" s="16"/>
    </row>
    <row r="77" spans="2:6" x14ac:dyDescent="0.4">
      <c r="B77" s="53"/>
      <c r="C77" s="208" t="s">
        <v>570</v>
      </c>
      <c r="D77" s="81"/>
      <c r="E77" s="6"/>
      <c r="F77" s="16"/>
    </row>
    <row r="78" spans="2:6" x14ac:dyDescent="0.4">
      <c r="B78" s="53"/>
      <c r="C78" s="207" t="s">
        <v>571</v>
      </c>
      <c r="D78" s="81"/>
      <c r="E78" s="6"/>
      <c r="F78" s="16"/>
    </row>
    <row r="79" spans="2:6" x14ac:dyDescent="0.4">
      <c r="B79" s="53"/>
      <c r="C79" s="206" t="s">
        <v>572</v>
      </c>
      <c r="D79" s="81"/>
      <c r="E79" s="6"/>
      <c r="F79" s="16"/>
    </row>
    <row r="80" spans="2:6" x14ac:dyDescent="0.4">
      <c r="B80" s="53"/>
      <c r="C80" s="205" t="s">
        <v>572</v>
      </c>
      <c r="D80" s="81"/>
      <c r="E80" s="6"/>
      <c r="F80" s="16"/>
    </row>
    <row r="81" spans="2:6" x14ac:dyDescent="0.4">
      <c r="B81" s="53"/>
      <c r="C81" s="28" t="s">
        <v>561</v>
      </c>
      <c r="D81" s="85"/>
      <c r="E81" s="40"/>
      <c r="F81" s="217"/>
    </row>
    <row r="82" spans="2:6" x14ac:dyDescent="0.4">
      <c r="B82" s="53"/>
      <c r="F82" s="58"/>
    </row>
    <row r="83" spans="2:6" x14ac:dyDescent="0.4">
      <c r="B83" s="53"/>
      <c r="C83" s="9" t="s">
        <v>504</v>
      </c>
      <c r="F83" s="58"/>
    </row>
    <row r="84" spans="2:6" x14ac:dyDescent="0.4">
      <c r="B84" s="53"/>
      <c r="C84" s="9" t="s">
        <v>1320</v>
      </c>
      <c r="F84" s="58"/>
    </row>
    <row r="85" spans="2:6" x14ac:dyDescent="0.4">
      <c r="B85" s="53"/>
      <c r="C85" s="9" t="s">
        <v>1321</v>
      </c>
      <c r="F85" s="58"/>
    </row>
    <row r="86" spans="2:6" x14ac:dyDescent="0.4">
      <c r="B86" s="53"/>
      <c r="C86" s="9" t="s">
        <v>574</v>
      </c>
      <c r="F86" s="58"/>
    </row>
    <row r="87" spans="2:6" ht="19.5" thickBot="1" x14ac:dyDescent="0.45">
      <c r="B87" s="66"/>
      <c r="C87" s="67"/>
      <c r="D87" s="67"/>
      <c r="E87" s="67"/>
      <c r="F87" s="68"/>
    </row>
  </sheetData>
  <phoneticPr fontId="1"/>
  <pageMargins left="0.70866141732283472" right="0.70866141732283472" top="0.74803149606299213" bottom="0.74803149606299213" header="0" footer="0"/>
  <pageSetup paperSize="9" scale="55" fitToHeight="0" orientation="landscape" r:id="rId1"/>
  <rowBreaks count="1" manualBreakCount="1">
    <brk id="43" max="6" man="1"/>
  </rowBreaks>
  <colBreaks count="1" manualBreakCount="1">
    <brk id="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B1:F40"/>
  <sheetViews>
    <sheetView zoomScale="85" zoomScaleNormal="85" zoomScaleSheetLayoutView="85" workbookViewId="0"/>
  </sheetViews>
  <sheetFormatPr defaultColWidth="9" defaultRowHeight="18.75" x14ac:dyDescent="0.4"/>
  <cols>
    <col min="1" max="1" width="2.875" style="9" customWidth="1"/>
    <col min="2" max="2" width="3" style="9" customWidth="1"/>
    <col min="3" max="3" width="32.625" style="9" customWidth="1"/>
    <col min="4" max="4" width="25.5" style="9" customWidth="1"/>
    <col min="5" max="5" width="33.125" style="9" customWidth="1"/>
    <col min="6" max="6" width="16" style="9" customWidth="1"/>
    <col min="7" max="7" width="3" style="9" customWidth="1"/>
    <col min="8" max="8" width="21.875" style="9" customWidth="1"/>
    <col min="9" max="16384" width="9" style="9"/>
  </cols>
  <sheetData>
    <row r="1" spans="2:6" ht="19.5" thickBot="1" x14ac:dyDescent="0.45"/>
    <row r="2" spans="2:6" x14ac:dyDescent="0.4">
      <c r="B2" s="72" t="s">
        <v>575</v>
      </c>
      <c r="C2" s="50"/>
      <c r="D2" s="50"/>
      <c r="E2" s="50"/>
      <c r="F2" s="51"/>
    </row>
    <row r="3" spans="2:6" x14ac:dyDescent="0.4">
      <c r="B3" s="53"/>
      <c r="C3" s="11" t="s">
        <v>576</v>
      </c>
      <c r="D3" s="11" t="s">
        <v>60</v>
      </c>
      <c r="E3" s="11" t="s">
        <v>56</v>
      </c>
      <c r="F3" s="58"/>
    </row>
    <row r="4" spans="2:6" ht="18.75" customHeight="1" x14ac:dyDescent="0.4">
      <c r="B4" s="53"/>
      <c r="C4" s="10" t="s">
        <v>577</v>
      </c>
      <c r="D4" s="10" t="s">
        <v>33</v>
      </c>
      <c r="E4" s="73"/>
      <c r="F4" s="58"/>
    </row>
    <row r="5" spans="2:6" x14ac:dyDescent="0.4">
      <c r="B5" s="53"/>
      <c r="F5" s="58"/>
    </row>
    <row r="6" spans="2:6" x14ac:dyDescent="0.4">
      <c r="B6" s="53"/>
      <c r="C6" s="11" t="s">
        <v>578</v>
      </c>
      <c r="D6" s="11" t="s">
        <v>60</v>
      </c>
      <c r="E6" s="11" t="s">
        <v>56</v>
      </c>
      <c r="F6" s="58"/>
    </row>
    <row r="7" spans="2:6" ht="18.75" customHeight="1" x14ac:dyDescent="0.4">
      <c r="B7" s="53"/>
      <c r="C7" s="10" t="s">
        <v>579</v>
      </c>
      <c r="D7" s="10" t="s">
        <v>580</v>
      </c>
      <c r="E7" s="73"/>
      <c r="F7" s="58"/>
    </row>
    <row r="8" spans="2:6" x14ac:dyDescent="0.4">
      <c r="B8" s="53"/>
      <c r="F8" s="58"/>
    </row>
    <row r="9" spans="2:6" x14ac:dyDescent="0.4">
      <c r="B9" s="53"/>
      <c r="C9" s="11" t="s">
        <v>581</v>
      </c>
      <c r="D9" s="11" t="s">
        <v>60</v>
      </c>
      <c r="E9" s="11" t="s">
        <v>56</v>
      </c>
      <c r="F9" s="58"/>
    </row>
    <row r="10" spans="2:6" ht="18.75" customHeight="1" x14ac:dyDescent="0.4">
      <c r="B10" s="53"/>
      <c r="C10" s="10" t="s">
        <v>550</v>
      </c>
      <c r="D10" s="10" t="s">
        <v>582</v>
      </c>
      <c r="E10" s="73" t="s">
        <v>583</v>
      </c>
      <c r="F10" s="58"/>
    </row>
    <row r="11" spans="2:6" x14ac:dyDescent="0.4">
      <c r="B11" s="53"/>
      <c r="C11" s="10" t="s">
        <v>584</v>
      </c>
      <c r="D11" s="10" t="s">
        <v>585</v>
      </c>
      <c r="E11" s="73" t="s">
        <v>586</v>
      </c>
      <c r="F11" s="58"/>
    </row>
    <row r="12" spans="2:6" x14ac:dyDescent="0.4">
      <c r="B12" s="53"/>
      <c r="F12" s="58"/>
    </row>
    <row r="13" spans="2:6" x14ac:dyDescent="0.4">
      <c r="B13" s="53"/>
      <c r="C13" s="11" t="s">
        <v>587</v>
      </c>
      <c r="D13" s="11" t="s">
        <v>60</v>
      </c>
      <c r="E13" s="11" t="s">
        <v>56</v>
      </c>
      <c r="F13" s="58"/>
    </row>
    <row r="14" spans="2:6" x14ac:dyDescent="0.4">
      <c r="B14" s="53"/>
      <c r="C14" s="10" t="s">
        <v>588</v>
      </c>
      <c r="D14" s="10" t="s">
        <v>589</v>
      </c>
      <c r="E14" s="73" t="s">
        <v>590</v>
      </c>
      <c r="F14" s="58"/>
    </row>
    <row r="15" spans="2:6" ht="18.75" customHeight="1" x14ac:dyDescent="0.4">
      <c r="B15" s="53"/>
      <c r="C15" s="10" t="s">
        <v>591</v>
      </c>
      <c r="D15" s="10" t="s">
        <v>592</v>
      </c>
      <c r="E15" s="73" t="s">
        <v>593</v>
      </c>
      <c r="F15" s="58"/>
    </row>
    <row r="16" spans="2:6" x14ac:dyDescent="0.4">
      <c r="B16" s="53"/>
      <c r="F16" s="58"/>
    </row>
    <row r="17" spans="2:6" x14ac:dyDescent="0.4">
      <c r="B17" s="53"/>
      <c r="C17" s="9" t="s">
        <v>498</v>
      </c>
      <c r="F17" s="58"/>
    </row>
    <row r="18" spans="2:6" x14ac:dyDescent="0.4">
      <c r="B18" s="53"/>
      <c r="C18" s="74" t="s">
        <v>1316</v>
      </c>
      <c r="D18" s="75"/>
      <c r="E18" s="118"/>
      <c r="F18" s="58"/>
    </row>
    <row r="19" spans="2:6" x14ac:dyDescent="0.4">
      <c r="B19" s="53"/>
      <c r="C19" s="78" t="s">
        <v>594</v>
      </c>
      <c r="D19" s="79"/>
      <c r="E19" s="24"/>
      <c r="F19" s="58"/>
    </row>
    <row r="20" spans="2:6" x14ac:dyDescent="0.4">
      <c r="B20" s="53"/>
      <c r="C20" s="80" t="s">
        <v>595</v>
      </c>
      <c r="D20" s="81"/>
      <c r="E20" s="27"/>
      <c r="F20" s="58"/>
    </row>
    <row r="21" spans="2:6" x14ac:dyDescent="0.4">
      <c r="B21" s="53"/>
      <c r="C21" s="82" t="s">
        <v>596</v>
      </c>
      <c r="D21" s="81"/>
      <c r="E21" s="27"/>
      <c r="F21" s="58"/>
    </row>
    <row r="22" spans="2:6" x14ac:dyDescent="0.4">
      <c r="B22" s="53"/>
      <c r="C22" s="83" t="s">
        <v>558</v>
      </c>
      <c r="D22" s="81"/>
      <c r="E22" s="27"/>
      <c r="F22" s="58"/>
    </row>
    <row r="23" spans="2:6" x14ac:dyDescent="0.4">
      <c r="B23" s="53"/>
      <c r="C23" s="83" t="s">
        <v>597</v>
      </c>
      <c r="D23" s="81"/>
      <c r="E23" s="27"/>
      <c r="F23" s="58"/>
    </row>
    <row r="24" spans="2:6" x14ac:dyDescent="0.4">
      <c r="B24" s="53"/>
      <c r="C24" s="82" t="s">
        <v>598</v>
      </c>
      <c r="D24" s="81"/>
      <c r="E24" s="27"/>
      <c r="F24" s="58"/>
    </row>
    <row r="25" spans="2:6" x14ac:dyDescent="0.4">
      <c r="B25" s="53"/>
      <c r="C25" s="84" t="s">
        <v>599</v>
      </c>
      <c r="D25" s="85"/>
      <c r="E25" s="29"/>
      <c r="F25" s="58"/>
    </row>
    <row r="26" spans="2:6" x14ac:dyDescent="0.4">
      <c r="B26" s="53"/>
      <c r="C26" s="78" t="s">
        <v>1777</v>
      </c>
      <c r="D26" s="79"/>
      <c r="E26" s="24"/>
      <c r="F26" s="58"/>
    </row>
    <row r="27" spans="2:6" x14ac:dyDescent="0.4">
      <c r="B27" s="53"/>
      <c r="C27" s="80" t="s">
        <v>595</v>
      </c>
      <c r="D27" s="81"/>
      <c r="E27" s="27"/>
      <c r="F27" s="58"/>
    </row>
    <row r="28" spans="2:6" x14ac:dyDescent="0.4">
      <c r="B28" s="53"/>
      <c r="C28" s="82" t="s">
        <v>596</v>
      </c>
      <c r="D28" s="81"/>
      <c r="E28" s="27"/>
      <c r="F28" s="58"/>
    </row>
    <row r="29" spans="2:6" x14ac:dyDescent="0.4">
      <c r="B29" s="53"/>
      <c r="C29" s="83" t="s">
        <v>558</v>
      </c>
      <c r="D29" s="81"/>
      <c r="E29" s="27"/>
      <c r="F29" s="58"/>
    </row>
    <row r="30" spans="2:6" x14ac:dyDescent="0.4">
      <c r="B30" s="53"/>
      <c r="C30" s="83" t="s">
        <v>597</v>
      </c>
      <c r="D30" s="81"/>
      <c r="E30" s="27"/>
      <c r="F30" s="58"/>
    </row>
    <row r="31" spans="2:6" x14ac:dyDescent="0.4">
      <c r="B31" s="53"/>
      <c r="C31" s="82" t="s">
        <v>598</v>
      </c>
      <c r="D31" s="81"/>
      <c r="E31" s="27"/>
      <c r="F31" s="58"/>
    </row>
    <row r="32" spans="2:6" x14ac:dyDescent="0.4">
      <c r="B32" s="53"/>
      <c r="C32" s="82" t="s">
        <v>596</v>
      </c>
      <c r="D32" s="81"/>
      <c r="E32" s="27"/>
      <c r="F32" s="58"/>
    </row>
    <row r="33" spans="2:6" x14ac:dyDescent="0.4">
      <c r="B33" s="53"/>
      <c r="C33" s="83" t="s">
        <v>1773</v>
      </c>
      <c r="D33" s="81"/>
      <c r="E33" s="27"/>
      <c r="F33" s="58"/>
    </row>
    <row r="34" spans="2:6" x14ac:dyDescent="0.4">
      <c r="B34" s="53"/>
      <c r="C34" s="83" t="s">
        <v>600</v>
      </c>
      <c r="D34" s="81"/>
      <c r="E34" s="27"/>
      <c r="F34" s="58"/>
    </row>
    <row r="35" spans="2:6" x14ac:dyDescent="0.4">
      <c r="B35" s="53"/>
      <c r="C35" s="82" t="s">
        <v>598</v>
      </c>
      <c r="D35" s="81"/>
      <c r="E35" s="27"/>
      <c r="F35" s="58"/>
    </row>
    <row r="36" spans="2:6" x14ac:dyDescent="0.4">
      <c r="B36" s="53"/>
      <c r="C36" s="84" t="s">
        <v>599</v>
      </c>
      <c r="D36" s="85"/>
      <c r="E36" s="29"/>
      <c r="F36" s="58"/>
    </row>
    <row r="37" spans="2:6" x14ac:dyDescent="0.4">
      <c r="B37" s="53"/>
      <c r="F37" s="58"/>
    </row>
    <row r="38" spans="2:6" x14ac:dyDescent="0.4">
      <c r="B38" s="53"/>
      <c r="C38" s="9" t="s">
        <v>504</v>
      </c>
      <c r="F38" s="58"/>
    </row>
    <row r="39" spans="2:6" x14ac:dyDescent="0.4">
      <c r="B39" s="53"/>
      <c r="C39" s="9" t="s">
        <v>1320</v>
      </c>
      <c r="F39" s="58"/>
    </row>
    <row r="40" spans="2:6" ht="19.5" thickBot="1" x14ac:dyDescent="0.45">
      <c r="B40" s="66"/>
      <c r="C40" s="67"/>
      <c r="D40" s="67"/>
      <c r="E40" s="67"/>
      <c r="F40" s="68"/>
    </row>
  </sheetData>
  <phoneticPr fontId="1"/>
  <pageMargins left="0.70866141732283472" right="0.70866141732283472" top="0.74803149606299213" bottom="0.74803149606299213" header="0" footer="0"/>
  <pageSetup paperSize="9" scale="5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B1:F68"/>
  <sheetViews>
    <sheetView zoomScale="85" zoomScaleNormal="85" zoomScaleSheetLayoutView="85" workbookViewId="0"/>
  </sheetViews>
  <sheetFormatPr defaultColWidth="9" defaultRowHeight="18.75" x14ac:dyDescent="0.4"/>
  <cols>
    <col min="1" max="1" width="2.625" style="9" customWidth="1"/>
    <col min="2" max="2" width="3" style="9" customWidth="1"/>
    <col min="3" max="3" width="32.625" style="9" customWidth="1"/>
    <col min="4" max="4" width="25.5" style="9" customWidth="1"/>
    <col min="5" max="5" width="70.875" style="9" bestFit="1" customWidth="1"/>
    <col min="6" max="6" width="3.375" style="9" customWidth="1"/>
    <col min="7" max="7" width="3" style="9" customWidth="1"/>
    <col min="8" max="8" width="21.875" style="9" customWidth="1"/>
    <col min="9" max="16384" width="9" style="9"/>
  </cols>
  <sheetData>
    <row r="1" spans="2:6" ht="19.5" thickBot="1" x14ac:dyDescent="0.45"/>
    <row r="2" spans="2:6" s="6" customFormat="1" x14ac:dyDescent="0.4">
      <c r="B2" s="12" t="s">
        <v>1771</v>
      </c>
      <c r="C2" s="13"/>
      <c r="D2" s="13"/>
      <c r="E2" s="13"/>
      <c r="F2" s="14"/>
    </row>
    <row r="3" spans="2:6" s="6" customFormat="1" x14ac:dyDescent="0.4">
      <c r="B3" s="15"/>
      <c r="C3" s="44" t="s">
        <v>601</v>
      </c>
      <c r="D3" s="44" t="s">
        <v>60</v>
      </c>
      <c r="E3" s="44" t="s">
        <v>56</v>
      </c>
      <c r="F3" s="16"/>
    </row>
    <row r="4" spans="2:6" s="6" customFormat="1" ht="18.75" customHeight="1" x14ac:dyDescent="0.4">
      <c r="B4" s="15"/>
      <c r="C4" s="5" t="s">
        <v>602</v>
      </c>
      <c r="D4" s="5" t="s">
        <v>603</v>
      </c>
      <c r="E4" s="43" t="s">
        <v>604</v>
      </c>
      <c r="F4" s="16"/>
    </row>
    <row r="5" spans="2:6" s="6" customFormat="1" ht="18.75" customHeight="1" x14ac:dyDescent="0.4">
      <c r="B5" s="15"/>
      <c r="C5" s="5" t="s">
        <v>353</v>
      </c>
      <c r="D5" s="5" t="s">
        <v>605</v>
      </c>
      <c r="E5" s="43" t="s">
        <v>606</v>
      </c>
      <c r="F5" s="16"/>
    </row>
    <row r="6" spans="2:6" s="6" customFormat="1" x14ac:dyDescent="0.4">
      <c r="B6" s="15"/>
      <c r="F6" s="16"/>
    </row>
    <row r="7" spans="2:6" s="6" customFormat="1" x14ac:dyDescent="0.4">
      <c r="B7" s="15"/>
      <c r="C7" s="44" t="s">
        <v>607</v>
      </c>
      <c r="D7" s="44" t="s">
        <v>60</v>
      </c>
      <c r="E7" s="44" t="s">
        <v>56</v>
      </c>
      <c r="F7" s="16"/>
    </row>
    <row r="8" spans="2:6" s="6" customFormat="1" ht="18.75" customHeight="1" x14ac:dyDescent="0.4">
      <c r="B8" s="15"/>
      <c r="C8" s="5" t="s">
        <v>608</v>
      </c>
      <c r="D8" s="5" t="s">
        <v>609</v>
      </c>
      <c r="E8" s="43" t="s">
        <v>610</v>
      </c>
      <c r="F8" s="16"/>
    </row>
    <row r="9" spans="2:6" s="6" customFormat="1" x14ac:dyDescent="0.4">
      <c r="B9" s="15"/>
      <c r="C9" s="5" t="s">
        <v>611</v>
      </c>
      <c r="D9" s="5" t="s">
        <v>612</v>
      </c>
      <c r="E9" s="43" t="s">
        <v>613</v>
      </c>
      <c r="F9" s="16"/>
    </row>
    <row r="10" spans="2:6" s="6" customFormat="1" x14ac:dyDescent="0.4">
      <c r="B10" s="15"/>
      <c r="F10" s="16"/>
    </row>
    <row r="11" spans="2:6" s="6" customFormat="1" x14ac:dyDescent="0.4">
      <c r="B11" s="15"/>
      <c r="C11" s="6" t="s">
        <v>614</v>
      </c>
      <c r="F11" s="16"/>
    </row>
    <row r="12" spans="2:6" s="6" customFormat="1" x14ac:dyDescent="0.4">
      <c r="B12" s="15"/>
      <c r="C12" s="19" t="s">
        <v>1316</v>
      </c>
      <c r="D12" s="20"/>
      <c r="E12" s="21"/>
      <c r="F12" s="16"/>
    </row>
    <row r="13" spans="2:6" s="6" customFormat="1" x14ac:dyDescent="0.4">
      <c r="B13" s="15"/>
      <c r="C13" s="22" t="s">
        <v>615</v>
      </c>
      <c r="D13" s="23"/>
      <c r="E13" s="24"/>
      <c r="F13" s="16"/>
    </row>
    <row r="14" spans="2:6" s="6" customFormat="1" x14ac:dyDescent="0.4">
      <c r="B14" s="15"/>
      <c r="C14" s="25" t="s">
        <v>616</v>
      </c>
      <c r="D14" s="26"/>
      <c r="E14" s="27"/>
      <c r="F14" s="16"/>
    </row>
    <row r="15" spans="2:6" s="6" customFormat="1" x14ac:dyDescent="0.4">
      <c r="B15" s="15"/>
      <c r="C15" s="25" t="s">
        <v>617</v>
      </c>
      <c r="D15" s="26"/>
      <c r="E15" s="27"/>
      <c r="F15" s="16"/>
    </row>
    <row r="16" spans="2:6" s="6" customFormat="1" x14ac:dyDescent="0.4">
      <c r="B16" s="15"/>
      <c r="C16" s="25" t="s">
        <v>618</v>
      </c>
      <c r="D16" s="26"/>
      <c r="E16" s="27"/>
      <c r="F16" s="16"/>
    </row>
    <row r="17" spans="2:6" s="6" customFormat="1" x14ac:dyDescent="0.4">
      <c r="B17" s="15"/>
      <c r="C17" s="25" t="s">
        <v>619</v>
      </c>
      <c r="D17" s="26"/>
      <c r="E17" s="27"/>
      <c r="F17" s="16"/>
    </row>
    <row r="18" spans="2:6" s="6" customFormat="1" x14ac:dyDescent="0.4">
      <c r="B18" s="15"/>
      <c r="C18" s="25" t="s">
        <v>620</v>
      </c>
      <c r="D18" s="26"/>
      <c r="E18" s="27"/>
      <c r="F18" s="16"/>
    </row>
    <row r="19" spans="2:6" s="6" customFormat="1" x14ac:dyDescent="0.4">
      <c r="B19" s="15"/>
      <c r="C19" s="25" t="s">
        <v>621</v>
      </c>
      <c r="D19" s="26"/>
      <c r="E19" s="27"/>
      <c r="F19" s="16"/>
    </row>
    <row r="20" spans="2:6" s="6" customFormat="1" x14ac:dyDescent="0.4">
      <c r="B20" s="15"/>
      <c r="C20" s="25" t="s">
        <v>622</v>
      </c>
      <c r="D20" s="26"/>
      <c r="E20" s="27"/>
      <c r="F20" s="16"/>
    </row>
    <row r="21" spans="2:6" s="6" customFormat="1" x14ac:dyDescent="0.4">
      <c r="B21" s="15"/>
      <c r="C21" s="25" t="s">
        <v>623</v>
      </c>
      <c r="D21" s="26"/>
      <c r="E21" s="27"/>
      <c r="F21" s="16"/>
    </row>
    <row r="22" spans="2:6" s="6" customFormat="1" x14ac:dyDescent="0.4">
      <c r="B22" s="15"/>
      <c r="C22" s="25" t="s">
        <v>624</v>
      </c>
      <c r="D22" s="26"/>
      <c r="E22" s="27"/>
      <c r="F22" s="16"/>
    </row>
    <row r="23" spans="2:6" s="6" customFormat="1" x14ac:dyDescent="0.4">
      <c r="B23" s="15"/>
      <c r="C23" s="25" t="s">
        <v>625</v>
      </c>
      <c r="D23" s="26"/>
      <c r="E23" s="27"/>
      <c r="F23" s="16"/>
    </row>
    <row r="24" spans="2:6" s="6" customFormat="1" x14ac:dyDescent="0.4">
      <c r="B24" s="15"/>
      <c r="C24" s="25" t="s">
        <v>626</v>
      </c>
      <c r="D24" s="26"/>
      <c r="E24" s="27"/>
      <c r="F24" s="16"/>
    </row>
    <row r="25" spans="2:6" s="6" customFormat="1" x14ac:dyDescent="0.4">
      <c r="B25" s="15"/>
      <c r="C25" s="25" t="s">
        <v>627</v>
      </c>
      <c r="D25" s="26"/>
      <c r="E25" s="27"/>
      <c r="F25" s="16"/>
    </row>
    <row r="26" spans="2:6" s="6" customFormat="1" x14ac:dyDescent="0.4">
      <c r="B26" s="15"/>
      <c r="C26" s="28"/>
      <c r="D26" s="7"/>
      <c r="E26" s="29"/>
      <c r="F26" s="16"/>
    </row>
    <row r="27" spans="2:6" s="6" customFormat="1" x14ac:dyDescent="0.4">
      <c r="B27" s="15"/>
      <c r="C27" s="22" t="s">
        <v>628</v>
      </c>
      <c r="D27" s="23"/>
      <c r="E27" s="24"/>
      <c r="F27" s="16"/>
    </row>
    <row r="28" spans="2:6" s="6" customFormat="1" x14ac:dyDescent="0.4">
      <c r="B28" s="15"/>
      <c r="C28" s="25" t="s">
        <v>616</v>
      </c>
      <c r="D28" s="26"/>
      <c r="E28" s="27"/>
      <c r="F28" s="16"/>
    </row>
    <row r="29" spans="2:6" s="6" customFormat="1" x14ac:dyDescent="0.4">
      <c r="B29" s="15"/>
      <c r="C29" s="25" t="s">
        <v>629</v>
      </c>
      <c r="D29" s="26"/>
      <c r="E29" s="27"/>
      <c r="F29" s="16"/>
    </row>
    <row r="30" spans="2:6" s="6" customFormat="1" x14ac:dyDescent="0.4">
      <c r="B30" s="15"/>
      <c r="C30" s="25" t="s">
        <v>630</v>
      </c>
      <c r="D30" s="26"/>
      <c r="E30" s="27"/>
      <c r="F30" s="16"/>
    </row>
    <row r="31" spans="2:6" s="6" customFormat="1" x14ac:dyDescent="0.4">
      <c r="B31" s="15"/>
      <c r="C31" s="25" t="s">
        <v>619</v>
      </c>
      <c r="D31" s="26"/>
      <c r="E31" s="27"/>
      <c r="F31" s="16"/>
    </row>
    <row r="32" spans="2:6" s="6" customFormat="1" x14ac:dyDescent="0.4">
      <c r="B32" s="15"/>
      <c r="C32" s="25" t="s">
        <v>631</v>
      </c>
      <c r="D32" s="26"/>
      <c r="E32" s="27"/>
      <c r="F32" s="16"/>
    </row>
    <row r="33" spans="2:6" s="6" customFormat="1" x14ac:dyDescent="0.4">
      <c r="B33" s="15"/>
      <c r="C33" s="25" t="s">
        <v>632</v>
      </c>
      <c r="D33" s="26"/>
      <c r="E33" s="27"/>
      <c r="F33" s="16"/>
    </row>
    <row r="34" spans="2:6" s="6" customFormat="1" x14ac:dyDescent="0.4">
      <c r="B34" s="15"/>
      <c r="C34" s="25" t="s">
        <v>633</v>
      </c>
      <c r="D34" s="26"/>
      <c r="E34" s="27"/>
      <c r="F34" s="16"/>
    </row>
    <row r="35" spans="2:6" s="6" customFormat="1" x14ac:dyDescent="0.4">
      <c r="B35" s="15"/>
      <c r="C35" s="25" t="s">
        <v>634</v>
      </c>
      <c r="D35" s="26"/>
      <c r="E35" s="27"/>
      <c r="F35" s="16"/>
    </row>
    <row r="36" spans="2:6" s="6" customFormat="1" x14ac:dyDescent="0.4">
      <c r="B36" s="15"/>
      <c r="C36" s="25" t="s">
        <v>635</v>
      </c>
      <c r="D36" s="26"/>
      <c r="E36" s="27"/>
      <c r="F36" s="16"/>
    </row>
    <row r="37" spans="2:6" s="6" customFormat="1" x14ac:dyDescent="0.4">
      <c r="B37" s="15"/>
      <c r="C37" s="25" t="s">
        <v>636</v>
      </c>
      <c r="D37" s="26"/>
      <c r="E37" s="27"/>
      <c r="F37" s="16"/>
    </row>
    <row r="38" spans="2:6" s="6" customFormat="1" x14ac:dyDescent="0.4">
      <c r="B38" s="15"/>
      <c r="C38" s="25" t="s">
        <v>637</v>
      </c>
      <c r="D38" s="26"/>
      <c r="E38" s="27"/>
      <c r="F38" s="16"/>
    </row>
    <row r="39" spans="2:6" s="6" customFormat="1" x14ac:dyDescent="0.4">
      <c r="B39" s="15"/>
      <c r="C39" s="25" t="s">
        <v>638</v>
      </c>
      <c r="D39" s="26"/>
      <c r="E39" s="27"/>
      <c r="F39" s="16"/>
    </row>
    <row r="40" spans="2:6" s="6" customFormat="1" x14ac:dyDescent="0.4">
      <c r="B40" s="15"/>
      <c r="C40" s="25" t="s">
        <v>619</v>
      </c>
      <c r="D40" s="26"/>
      <c r="E40" s="27"/>
      <c r="F40" s="16"/>
    </row>
    <row r="41" spans="2:6" s="6" customFormat="1" x14ac:dyDescent="0.4">
      <c r="B41" s="15"/>
      <c r="C41" s="25" t="s">
        <v>631</v>
      </c>
      <c r="D41" s="26"/>
      <c r="E41" s="27"/>
      <c r="F41" s="16"/>
    </row>
    <row r="42" spans="2:6" s="6" customFormat="1" x14ac:dyDescent="0.4">
      <c r="B42" s="15"/>
      <c r="C42" s="25" t="s">
        <v>639</v>
      </c>
      <c r="D42" s="26"/>
      <c r="E42" s="27"/>
      <c r="F42" s="16"/>
    </row>
    <row r="43" spans="2:6" s="6" customFormat="1" x14ac:dyDescent="0.4">
      <c r="B43" s="15"/>
      <c r="C43" s="25" t="s">
        <v>640</v>
      </c>
      <c r="D43" s="26"/>
      <c r="E43" s="27"/>
      <c r="F43" s="16"/>
    </row>
    <row r="44" spans="2:6" s="6" customFormat="1" x14ac:dyDescent="0.4">
      <c r="B44" s="15"/>
      <c r="C44" s="25" t="s">
        <v>641</v>
      </c>
      <c r="D44" s="26"/>
      <c r="E44" s="27"/>
      <c r="F44" s="16"/>
    </row>
    <row r="45" spans="2:6" s="6" customFormat="1" x14ac:dyDescent="0.4">
      <c r="B45" s="15"/>
      <c r="C45" s="25" t="s">
        <v>642</v>
      </c>
      <c r="D45" s="26"/>
      <c r="E45" s="27"/>
      <c r="F45" s="16"/>
    </row>
    <row r="46" spans="2:6" s="6" customFormat="1" x14ac:dyDescent="0.4">
      <c r="B46" s="15"/>
      <c r="C46" s="25" t="s">
        <v>643</v>
      </c>
      <c r="D46" s="26"/>
      <c r="E46" s="27"/>
      <c r="F46" s="16"/>
    </row>
    <row r="47" spans="2:6" s="6" customFormat="1" x14ac:dyDescent="0.4">
      <c r="B47" s="15"/>
      <c r="C47" s="25" t="s">
        <v>637</v>
      </c>
      <c r="D47" s="26"/>
      <c r="E47" s="27"/>
      <c r="F47" s="16"/>
    </row>
    <row r="48" spans="2:6" s="6" customFormat="1" x14ac:dyDescent="0.4">
      <c r="B48" s="15"/>
      <c r="C48" s="25" t="s">
        <v>625</v>
      </c>
      <c r="D48" s="26"/>
      <c r="E48" s="27"/>
      <c r="F48" s="16"/>
    </row>
    <row r="49" spans="2:6" s="6" customFormat="1" x14ac:dyDescent="0.4">
      <c r="B49" s="15"/>
      <c r="C49" s="25" t="s">
        <v>626</v>
      </c>
      <c r="D49" s="26"/>
      <c r="E49" s="27"/>
      <c r="F49" s="16"/>
    </row>
    <row r="50" spans="2:6" s="6" customFormat="1" x14ac:dyDescent="0.4">
      <c r="B50" s="15"/>
      <c r="C50" s="25" t="s">
        <v>627</v>
      </c>
      <c r="D50" s="26"/>
      <c r="E50" s="27"/>
      <c r="F50" s="16"/>
    </row>
    <row r="51" spans="2:6" s="6" customFormat="1" x14ac:dyDescent="0.4">
      <c r="B51" s="15"/>
      <c r="C51" s="28"/>
      <c r="D51" s="7"/>
      <c r="E51" s="29"/>
      <c r="F51" s="16"/>
    </row>
    <row r="52" spans="2:6" s="6" customFormat="1" x14ac:dyDescent="0.4">
      <c r="B52" s="15"/>
      <c r="F52" s="16"/>
    </row>
    <row r="53" spans="2:6" s="6" customFormat="1" ht="19.5" thickBot="1" x14ac:dyDescent="0.45">
      <c r="B53" s="17"/>
      <c r="C53" s="8"/>
      <c r="D53" s="8"/>
      <c r="E53" s="8"/>
      <c r="F53" s="18"/>
    </row>
    <row r="54" spans="2:6" s="6" customFormat="1" x14ac:dyDescent="0.4">
      <c r="B54" s="12" t="s">
        <v>1772</v>
      </c>
      <c r="C54" s="13"/>
      <c r="D54" s="13"/>
      <c r="E54" s="13"/>
      <c r="F54" s="14"/>
    </row>
    <row r="55" spans="2:6" s="6" customFormat="1" x14ac:dyDescent="0.4">
      <c r="B55" s="15"/>
      <c r="F55" s="16"/>
    </row>
    <row r="56" spans="2:6" s="6" customFormat="1" x14ac:dyDescent="0.4">
      <c r="B56" s="15"/>
      <c r="C56" s="44" t="s">
        <v>644</v>
      </c>
      <c r="D56" s="44" t="s">
        <v>60</v>
      </c>
      <c r="E56" s="44" t="s">
        <v>56</v>
      </c>
      <c r="F56" s="16"/>
    </row>
    <row r="57" spans="2:6" s="6" customFormat="1" x14ac:dyDescent="0.4">
      <c r="B57" s="15"/>
      <c r="C57" s="5" t="s">
        <v>645</v>
      </c>
      <c r="D57" s="43" t="s">
        <v>646</v>
      </c>
      <c r="E57" s="43" t="s">
        <v>647</v>
      </c>
      <c r="F57" s="16"/>
    </row>
    <row r="58" spans="2:6" s="6" customFormat="1" x14ac:dyDescent="0.4">
      <c r="B58" s="15"/>
      <c r="C58" s="5" t="s">
        <v>648</v>
      </c>
      <c r="D58" s="43" t="s">
        <v>649</v>
      </c>
      <c r="E58" s="43" t="s">
        <v>650</v>
      </c>
      <c r="F58" s="16"/>
    </row>
    <row r="59" spans="2:6" s="6" customFormat="1" x14ac:dyDescent="0.4">
      <c r="B59" s="15"/>
      <c r="C59" s="5" t="s">
        <v>651</v>
      </c>
      <c r="D59" s="43" t="s">
        <v>652</v>
      </c>
      <c r="E59" s="43" t="s">
        <v>653</v>
      </c>
      <c r="F59" s="16"/>
    </row>
    <row r="60" spans="2:6" s="6" customFormat="1" x14ac:dyDescent="0.4">
      <c r="B60" s="15"/>
      <c r="C60" s="5" t="s">
        <v>654</v>
      </c>
      <c r="D60" s="43" t="s">
        <v>655</v>
      </c>
      <c r="E60" s="43" t="s">
        <v>656</v>
      </c>
      <c r="F60" s="16"/>
    </row>
    <row r="61" spans="2:6" s="6" customFormat="1" x14ac:dyDescent="0.4">
      <c r="B61" s="15"/>
      <c r="C61" s="5" t="s">
        <v>657</v>
      </c>
      <c r="D61" s="43" t="s">
        <v>658</v>
      </c>
      <c r="E61" s="43" t="s">
        <v>659</v>
      </c>
      <c r="F61" s="16"/>
    </row>
    <row r="62" spans="2:6" s="6" customFormat="1" x14ac:dyDescent="0.4">
      <c r="B62" s="15"/>
      <c r="C62" s="5" t="s">
        <v>660</v>
      </c>
      <c r="D62" s="43" t="s">
        <v>661</v>
      </c>
      <c r="E62" s="43" t="s">
        <v>662</v>
      </c>
      <c r="F62" s="16"/>
    </row>
    <row r="63" spans="2:6" s="6" customFormat="1" x14ac:dyDescent="0.4">
      <c r="B63" s="15"/>
      <c r="C63" s="5" t="s">
        <v>663</v>
      </c>
      <c r="D63" s="43" t="s">
        <v>664</v>
      </c>
      <c r="E63" s="43" t="s">
        <v>665</v>
      </c>
      <c r="F63" s="16"/>
    </row>
    <row r="64" spans="2:6" s="6" customFormat="1" x14ac:dyDescent="0.4">
      <c r="B64" s="15"/>
      <c r="C64" s="5" t="s">
        <v>666</v>
      </c>
      <c r="D64" s="43" t="s">
        <v>667</v>
      </c>
      <c r="E64" s="43" t="s">
        <v>668</v>
      </c>
      <c r="F64" s="16"/>
    </row>
    <row r="65" spans="2:6" s="6" customFormat="1" x14ac:dyDescent="0.4">
      <c r="B65" s="15"/>
      <c r="F65" s="16"/>
    </row>
    <row r="66" spans="2:6" s="6" customFormat="1" x14ac:dyDescent="0.4">
      <c r="B66" s="15"/>
      <c r="C66" s="6" t="s">
        <v>504</v>
      </c>
      <c r="F66" s="16"/>
    </row>
    <row r="67" spans="2:6" s="6" customFormat="1" x14ac:dyDescent="0.4">
      <c r="B67" s="15"/>
      <c r="C67" s="6" t="s">
        <v>1322</v>
      </c>
      <c r="F67" s="16"/>
    </row>
    <row r="68" spans="2:6" s="6" customFormat="1" ht="19.5" thickBot="1" x14ac:dyDescent="0.45">
      <c r="B68" s="17"/>
      <c r="C68" s="8"/>
      <c r="D68" s="8"/>
      <c r="E68" s="8"/>
      <c r="F68" s="18"/>
    </row>
  </sheetData>
  <phoneticPr fontId="1"/>
  <pageMargins left="0.70866141732283472" right="0.70866141732283472" top="0.74803149606299213" bottom="0.74803149606299213" header="0" footer="0"/>
  <pageSetup paperSize="9" scale="55" fitToHeight="0" orientation="landscape" r:id="rId1"/>
  <rowBreaks count="1" manualBreakCount="1">
    <brk id="26"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J89"/>
  <sheetViews>
    <sheetView zoomScale="85" zoomScaleNormal="85" zoomScaleSheetLayoutView="85" workbookViewId="0"/>
  </sheetViews>
  <sheetFormatPr defaultColWidth="9" defaultRowHeight="18.75" x14ac:dyDescent="0.4"/>
  <cols>
    <col min="1" max="1" width="2" style="9" customWidth="1"/>
    <col min="2" max="2" width="3" style="9" customWidth="1"/>
    <col min="3" max="3" width="4.5" style="9" customWidth="1"/>
    <col min="4" max="4" width="12.625" style="9" customWidth="1"/>
    <col min="5" max="5" width="17.625" style="9" customWidth="1"/>
    <col min="6" max="6" width="19" style="9" customWidth="1"/>
    <col min="7" max="8" width="17.125" style="9" bestFit="1" customWidth="1"/>
    <col min="9" max="9" width="20.25" style="9" customWidth="1"/>
    <col min="10" max="10" width="3.5" style="9" customWidth="1"/>
    <col min="11" max="11" width="2.125" style="9" customWidth="1"/>
    <col min="12" max="16384" width="9" style="9"/>
  </cols>
  <sheetData>
    <row r="1" spans="2:10" ht="19.5" thickBot="1" x14ac:dyDescent="0.45"/>
    <row r="2" spans="2:10" x14ac:dyDescent="0.4">
      <c r="B2" s="12" t="s">
        <v>669</v>
      </c>
      <c r="C2" s="13"/>
      <c r="D2" s="13"/>
      <c r="E2" s="13"/>
      <c r="F2" s="13"/>
      <c r="G2" s="13"/>
      <c r="H2" s="13"/>
      <c r="I2" s="13"/>
      <c r="J2" s="14"/>
    </row>
    <row r="3" spans="2:10" x14ac:dyDescent="0.4">
      <c r="B3" s="15"/>
      <c r="J3" s="16"/>
    </row>
    <row r="4" spans="2:10" x14ac:dyDescent="0.4">
      <c r="B4" s="15"/>
      <c r="C4" s="32" t="s">
        <v>670</v>
      </c>
      <c r="D4" s="33"/>
      <c r="E4" s="21"/>
      <c r="F4" s="44" t="s">
        <v>60</v>
      </c>
      <c r="G4" s="32" t="s">
        <v>56</v>
      </c>
      <c r="H4" s="33"/>
      <c r="I4" s="21"/>
      <c r="J4" s="16"/>
    </row>
    <row r="5" spans="2:10" x14ac:dyDescent="0.4">
      <c r="B5" s="15"/>
      <c r="C5" s="34" t="s">
        <v>671</v>
      </c>
      <c r="D5" s="35"/>
      <c r="E5" s="36"/>
      <c r="F5" s="43" t="s">
        <v>672</v>
      </c>
      <c r="G5" s="37" t="s">
        <v>673</v>
      </c>
      <c r="H5" s="38"/>
      <c r="I5" s="39"/>
      <c r="J5" s="16"/>
    </row>
    <row r="6" spans="2:10" x14ac:dyDescent="0.4">
      <c r="B6" s="15"/>
      <c r="J6" s="16"/>
    </row>
    <row r="7" spans="2:10" x14ac:dyDescent="0.4">
      <c r="B7" s="15"/>
      <c r="C7" s="6" t="s">
        <v>674</v>
      </c>
      <c r="D7" s="6"/>
      <c r="J7" s="16"/>
    </row>
    <row r="8" spans="2:10" x14ac:dyDescent="0.4">
      <c r="B8" s="15"/>
      <c r="C8" s="19" t="s">
        <v>1323</v>
      </c>
      <c r="D8" s="20"/>
      <c r="E8" s="20"/>
      <c r="F8" s="33"/>
      <c r="G8" s="33"/>
      <c r="H8" s="33"/>
      <c r="I8" s="21"/>
      <c r="J8" s="16"/>
    </row>
    <row r="9" spans="2:10" x14ac:dyDescent="0.4">
      <c r="B9" s="15"/>
      <c r="C9" s="22" t="s">
        <v>675</v>
      </c>
      <c r="D9" s="26"/>
      <c r="E9" s="26"/>
      <c r="F9" s="6"/>
      <c r="G9" s="6"/>
      <c r="H9" s="6"/>
      <c r="I9" s="27"/>
      <c r="J9" s="16"/>
    </row>
    <row r="10" spans="2:10" x14ac:dyDescent="0.4">
      <c r="B10" s="15"/>
      <c r="C10" s="25"/>
      <c r="D10" s="26" t="s">
        <v>616</v>
      </c>
      <c r="E10" s="26"/>
      <c r="F10" s="6"/>
      <c r="G10" s="6"/>
      <c r="H10" s="6"/>
      <c r="I10" s="27"/>
      <c r="J10" s="16"/>
    </row>
    <row r="11" spans="2:10" x14ac:dyDescent="0.4">
      <c r="B11" s="15"/>
      <c r="C11" s="25"/>
      <c r="D11" s="26" t="s">
        <v>676</v>
      </c>
      <c r="E11" s="26"/>
      <c r="F11" s="6"/>
      <c r="G11" s="6"/>
      <c r="H11" s="6"/>
      <c r="I11" s="27"/>
      <c r="J11" s="16"/>
    </row>
    <row r="12" spans="2:10" x14ac:dyDescent="0.4">
      <c r="B12" s="15"/>
      <c r="C12" s="25"/>
      <c r="D12" s="26" t="s">
        <v>677</v>
      </c>
      <c r="E12" s="26"/>
      <c r="F12" s="6"/>
      <c r="G12" s="6"/>
      <c r="H12" s="6"/>
      <c r="I12" s="27"/>
      <c r="J12" s="16"/>
    </row>
    <row r="13" spans="2:10" x14ac:dyDescent="0.4">
      <c r="B13" s="15"/>
      <c r="C13" s="25"/>
      <c r="D13" s="26" t="s">
        <v>627</v>
      </c>
      <c r="E13" s="26"/>
      <c r="F13" s="6"/>
      <c r="G13" s="6"/>
      <c r="H13" s="6"/>
      <c r="I13" s="27"/>
      <c r="J13" s="16"/>
    </row>
    <row r="14" spans="2:10" x14ac:dyDescent="0.4">
      <c r="B14" s="15"/>
      <c r="C14" s="28"/>
      <c r="D14" s="7"/>
      <c r="E14" s="7"/>
      <c r="F14" s="40"/>
      <c r="G14" s="40"/>
      <c r="H14" s="40"/>
      <c r="I14" s="29"/>
      <c r="J14" s="16"/>
    </row>
    <row r="15" spans="2:10" x14ac:dyDescent="0.4">
      <c r="B15" s="15"/>
      <c r="C15" s="26"/>
      <c r="D15" s="26"/>
      <c r="E15" s="26"/>
      <c r="F15" s="6"/>
      <c r="G15" s="6"/>
      <c r="H15" s="6"/>
      <c r="I15" s="6"/>
      <c r="J15" s="16"/>
    </row>
    <row r="16" spans="2:10" ht="19.5" thickBot="1" x14ac:dyDescent="0.45">
      <c r="B16" s="17"/>
      <c r="C16" s="8"/>
      <c r="D16" s="8"/>
      <c r="E16" s="8"/>
      <c r="F16" s="8"/>
      <c r="G16" s="8"/>
      <c r="H16" s="8"/>
      <c r="I16" s="8"/>
      <c r="J16" s="18"/>
    </row>
    <row r="17" spans="2:10" s="6" customFormat="1" x14ac:dyDescent="0.4">
      <c r="B17" s="12" t="s">
        <v>678</v>
      </c>
      <c r="C17" s="13"/>
      <c r="D17" s="13"/>
      <c r="E17" s="13"/>
      <c r="F17" s="13"/>
      <c r="G17" s="13"/>
      <c r="H17" s="13"/>
      <c r="I17" s="13"/>
      <c r="J17" s="14"/>
    </row>
    <row r="18" spans="2:10" s="6" customFormat="1" x14ac:dyDescent="0.4">
      <c r="B18" s="15"/>
      <c r="D18" s="9"/>
      <c r="J18" s="16"/>
    </row>
    <row r="19" spans="2:10" x14ac:dyDescent="0.4">
      <c r="B19" s="15"/>
      <c r="C19" s="32" t="s">
        <v>679</v>
      </c>
      <c r="D19" s="33"/>
      <c r="E19" s="21"/>
      <c r="F19" s="44" t="s">
        <v>60</v>
      </c>
      <c r="G19" s="32" t="s">
        <v>56</v>
      </c>
      <c r="H19" s="33"/>
      <c r="I19" s="21"/>
      <c r="J19" s="16"/>
    </row>
    <row r="20" spans="2:10" x14ac:dyDescent="0.4">
      <c r="B20" s="15"/>
      <c r="C20" s="34" t="s">
        <v>680</v>
      </c>
      <c r="D20" s="35"/>
      <c r="E20" s="36"/>
      <c r="F20" s="43" t="s">
        <v>681</v>
      </c>
      <c r="G20" s="37" t="s">
        <v>682</v>
      </c>
      <c r="H20" s="38"/>
      <c r="I20" s="39"/>
      <c r="J20" s="16"/>
    </row>
    <row r="21" spans="2:10" x14ac:dyDescent="0.4">
      <c r="B21" s="15"/>
      <c r="C21" s="34" t="s">
        <v>671</v>
      </c>
      <c r="D21" s="35"/>
      <c r="E21" s="36"/>
      <c r="F21" s="43" t="s">
        <v>672</v>
      </c>
      <c r="G21" s="37" t="s">
        <v>683</v>
      </c>
      <c r="H21" s="38"/>
      <c r="I21" s="39"/>
      <c r="J21" s="16"/>
    </row>
    <row r="22" spans="2:10" x14ac:dyDescent="0.4">
      <c r="B22" s="15"/>
      <c r="J22" s="16"/>
    </row>
    <row r="23" spans="2:10" s="6" customFormat="1" x14ac:dyDescent="0.4">
      <c r="B23" s="15"/>
      <c r="C23" s="6" t="s">
        <v>684</v>
      </c>
      <c r="J23" s="16"/>
    </row>
    <row r="24" spans="2:10" s="6" customFormat="1" x14ac:dyDescent="0.4">
      <c r="B24" s="15"/>
      <c r="C24" s="19" t="s">
        <v>1981</v>
      </c>
      <c r="D24" s="20"/>
      <c r="E24" s="20"/>
      <c r="F24" s="33"/>
      <c r="G24" s="33"/>
      <c r="H24" s="33"/>
      <c r="I24" s="21"/>
      <c r="J24" s="16"/>
    </row>
    <row r="25" spans="2:10" s="6" customFormat="1" x14ac:dyDescent="0.4">
      <c r="B25" s="15"/>
      <c r="C25" s="25" t="s">
        <v>685</v>
      </c>
      <c r="D25" s="26"/>
      <c r="E25" s="26"/>
      <c r="I25" s="27"/>
      <c r="J25" s="16"/>
    </row>
    <row r="26" spans="2:10" x14ac:dyDescent="0.4">
      <c r="B26" s="15"/>
      <c r="C26" s="25"/>
      <c r="D26" s="26" t="s">
        <v>616</v>
      </c>
      <c r="E26" s="26"/>
      <c r="F26" s="6"/>
      <c r="G26" s="6"/>
      <c r="H26" s="6"/>
      <c r="I26" s="27"/>
      <c r="J26" s="16"/>
    </row>
    <row r="27" spans="2:10" x14ac:dyDescent="0.4">
      <c r="B27" s="15"/>
      <c r="C27" s="25"/>
      <c r="D27" s="26" t="s">
        <v>686</v>
      </c>
      <c r="E27" s="26"/>
      <c r="F27" s="6"/>
      <c r="G27" s="6"/>
      <c r="H27" s="6"/>
      <c r="I27" s="27"/>
      <c r="J27" s="16"/>
    </row>
    <row r="28" spans="2:10" x14ac:dyDescent="0.4">
      <c r="B28" s="15"/>
      <c r="C28" s="25"/>
      <c r="D28" s="26" t="s">
        <v>687</v>
      </c>
      <c r="E28" s="26"/>
      <c r="F28" s="6"/>
      <c r="G28" s="6"/>
      <c r="H28" s="6"/>
      <c r="I28" s="27"/>
      <c r="J28" s="16"/>
    </row>
    <row r="29" spans="2:10" x14ac:dyDescent="0.4">
      <c r="B29" s="15"/>
      <c r="C29" s="25"/>
      <c r="D29" s="26" t="s">
        <v>688</v>
      </c>
      <c r="E29" s="26"/>
      <c r="F29" s="6"/>
      <c r="G29" s="6"/>
      <c r="H29" s="6"/>
      <c r="I29" s="27"/>
      <c r="J29" s="16"/>
    </row>
    <row r="30" spans="2:10" x14ac:dyDescent="0.4">
      <c r="B30" s="15"/>
      <c r="C30" s="25"/>
      <c r="D30" s="26" t="s">
        <v>626</v>
      </c>
      <c r="E30" s="26"/>
      <c r="F30" s="6"/>
      <c r="G30" s="6"/>
      <c r="H30" s="6"/>
      <c r="I30" s="27"/>
      <c r="J30" s="16"/>
    </row>
    <row r="31" spans="2:10" x14ac:dyDescent="0.4">
      <c r="B31" s="15"/>
      <c r="C31" s="25"/>
      <c r="D31" s="26" t="s">
        <v>627</v>
      </c>
      <c r="E31" s="26"/>
      <c r="F31" s="6"/>
      <c r="G31" s="6"/>
      <c r="H31" s="6"/>
      <c r="I31" s="27"/>
      <c r="J31" s="16"/>
    </row>
    <row r="32" spans="2:10" s="6" customFormat="1" x14ac:dyDescent="0.4">
      <c r="B32" s="15"/>
      <c r="C32" s="25"/>
      <c r="D32" s="26"/>
      <c r="E32" s="26"/>
      <c r="I32" s="27"/>
      <c r="J32" s="16"/>
    </row>
    <row r="33" spans="2:10" s="6" customFormat="1" x14ac:dyDescent="0.4">
      <c r="B33" s="15"/>
      <c r="C33" s="22" t="s">
        <v>1778</v>
      </c>
      <c r="D33" s="23"/>
      <c r="E33" s="23"/>
      <c r="F33" s="41"/>
      <c r="G33" s="41"/>
      <c r="H33" s="41"/>
      <c r="I33" s="24"/>
      <c r="J33" s="16"/>
    </row>
    <row r="34" spans="2:10" x14ac:dyDescent="0.4">
      <c r="B34" s="15"/>
      <c r="C34" s="25"/>
      <c r="D34" s="26" t="s">
        <v>616</v>
      </c>
      <c r="E34" s="26"/>
      <c r="F34" s="6"/>
      <c r="G34" s="6"/>
      <c r="H34" s="6"/>
      <c r="I34" s="27"/>
      <c r="J34" s="16"/>
    </row>
    <row r="35" spans="2:10" x14ac:dyDescent="0.4">
      <c r="B35" s="15"/>
      <c r="C35" s="25"/>
      <c r="D35" s="26" t="s">
        <v>686</v>
      </c>
      <c r="E35" s="26"/>
      <c r="F35" s="6"/>
      <c r="G35" s="6"/>
      <c r="H35" s="6"/>
      <c r="I35" s="27"/>
      <c r="J35" s="16"/>
    </row>
    <row r="36" spans="2:10" x14ac:dyDescent="0.4">
      <c r="B36" s="15"/>
      <c r="C36" s="25"/>
      <c r="D36" s="26" t="s">
        <v>687</v>
      </c>
      <c r="E36" s="26"/>
      <c r="F36" s="6"/>
      <c r="G36" s="6"/>
      <c r="H36" s="6"/>
      <c r="I36" s="27"/>
      <c r="J36" s="16"/>
    </row>
    <row r="37" spans="2:10" x14ac:dyDescent="0.4">
      <c r="B37" s="15"/>
      <c r="C37" s="25"/>
      <c r="D37" s="26" t="s">
        <v>689</v>
      </c>
      <c r="E37" s="26"/>
      <c r="F37" s="6"/>
      <c r="G37" s="6"/>
      <c r="H37" s="6"/>
      <c r="I37" s="27"/>
      <c r="J37" s="16"/>
    </row>
    <row r="38" spans="2:10" x14ac:dyDescent="0.4">
      <c r="B38" s="15"/>
      <c r="C38" s="25"/>
      <c r="D38" s="26" t="s">
        <v>690</v>
      </c>
      <c r="E38" s="26"/>
      <c r="F38" s="6"/>
      <c r="G38" s="6"/>
      <c r="H38" s="6"/>
      <c r="I38" s="27"/>
      <c r="J38" s="16"/>
    </row>
    <row r="39" spans="2:10" x14ac:dyDescent="0.4">
      <c r="B39" s="15"/>
      <c r="C39" s="25"/>
      <c r="D39" s="26" t="s">
        <v>1779</v>
      </c>
      <c r="E39" s="26"/>
      <c r="F39" s="6"/>
      <c r="G39" s="6"/>
      <c r="H39" s="6"/>
      <c r="I39" s="27"/>
      <c r="J39" s="16"/>
    </row>
    <row r="40" spans="2:10" x14ac:dyDescent="0.4">
      <c r="B40" s="15"/>
      <c r="C40" s="25"/>
      <c r="D40" s="26" t="s">
        <v>626</v>
      </c>
      <c r="E40" s="26"/>
      <c r="F40" s="6"/>
      <c r="G40" s="6"/>
      <c r="H40" s="6"/>
      <c r="I40" s="27"/>
      <c r="J40" s="16"/>
    </row>
    <row r="41" spans="2:10" x14ac:dyDescent="0.4">
      <c r="B41" s="15"/>
      <c r="C41" s="25"/>
      <c r="D41" s="26" t="s">
        <v>627</v>
      </c>
      <c r="E41" s="26"/>
      <c r="F41" s="6"/>
      <c r="G41" s="6"/>
      <c r="H41" s="6"/>
      <c r="I41" s="27"/>
      <c r="J41" s="16"/>
    </row>
    <row r="42" spans="2:10" s="6" customFormat="1" x14ac:dyDescent="0.4">
      <c r="B42" s="15"/>
      <c r="C42" s="28"/>
      <c r="D42" s="7"/>
      <c r="E42" s="7"/>
      <c r="F42" s="40"/>
      <c r="G42" s="40"/>
      <c r="H42" s="40"/>
      <c r="I42" s="29"/>
      <c r="J42" s="16"/>
    </row>
    <row r="43" spans="2:10" x14ac:dyDescent="0.4">
      <c r="B43" s="15"/>
      <c r="C43" s="26"/>
      <c r="D43" s="26"/>
      <c r="E43" s="26"/>
      <c r="F43" s="6"/>
      <c r="G43" s="6"/>
      <c r="H43" s="6"/>
      <c r="I43" s="6"/>
      <c r="J43" s="16"/>
    </row>
    <row r="44" spans="2:10" s="6" customFormat="1" ht="19.5" thickBot="1" x14ac:dyDescent="0.45">
      <c r="B44" s="17"/>
      <c r="C44" s="8"/>
      <c r="D44" s="8"/>
      <c r="E44" s="8"/>
      <c r="F44" s="8"/>
      <c r="G44" s="8"/>
      <c r="H44" s="8"/>
      <c r="I44" s="8"/>
      <c r="J44" s="18"/>
    </row>
    <row r="45" spans="2:10" x14ac:dyDescent="0.4">
      <c r="B45" s="12" t="s">
        <v>691</v>
      </c>
      <c r="C45" s="13"/>
      <c r="D45" s="13"/>
      <c r="E45" s="13"/>
      <c r="F45" s="13"/>
      <c r="G45" s="13"/>
      <c r="H45" s="13"/>
      <c r="I45" s="13"/>
      <c r="J45" s="14"/>
    </row>
    <row r="46" spans="2:10" x14ac:dyDescent="0.4">
      <c r="B46" s="15"/>
      <c r="C46" s="6"/>
      <c r="D46" s="6"/>
      <c r="E46" s="6"/>
      <c r="F46" s="6"/>
      <c r="G46" s="6"/>
      <c r="H46" s="6"/>
      <c r="I46" s="6"/>
      <c r="J46" s="16"/>
    </row>
    <row r="47" spans="2:10" x14ac:dyDescent="0.4">
      <c r="B47" s="15"/>
      <c r="C47" s="19" t="s">
        <v>692</v>
      </c>
      <c r="D47" s="20"/>
      <c r="E47" s="20"/>
      <c r="F47" s="33"/>
      <c r="G47" s="33"/>
      <c r="H47" s="33"/>
      <c r="I47" s="21"/>
      <c r="J47" s="16"/>
    </row>
    <row r="48" spans="2:10" x14ac:dyDescent="0.4">
      <c r="B48" s="15"/>
      <c r="C48" s="25" t="s">
        <v>693</v>
      </c>
      <c r="D48" s="26"/>
      <c r="E48" s="26"/>
      <c r="F48" s="6"/>
      <c r="G48" s="6"/>
      <c r="H48" s="6"/>
      <c r="I48" s="27"/>
      <c r="J48" s="16"/>
    </row>
    <row r="49" spans="2:10" x14ac:dyDescent="0.4">
      <c r="B49" s="15"/>
      <c r="C49" s="25"/>
      <c r="D49" s="26" t="s">
        <v>694</v>
      </c>
      <c r="F49" s="6"/>
      <c r="G49" s="6"/>
      <c r="H49" s="6"/>
      <c r="I49" s="27"/>
      <c r="J49" s="16"/>
    </row>
    <row r="50" spans="2:10" x14ac:dyDescent="0.4">
      <c r="B50" s="15"/>
      <c r="C50" s="25"/>
      <c r="D50" s="26" t="s">
        <v>695</v>
      </c>
      <c r="F50" s="6"/>
      <c r="G50" s="6"/>
      <c r="H50" s="6"/>
      <c r="I50" s="27"/>
      <c r="J50" s="16"/>
    </row>
    <row r="51" spans="2:10" x14ac:dyDescent="0.4">
      <c r="B51" s="15"/>
      <c r="C51" s="25"/>
      <c r="D51" s="26"/>
      <c r="E51" s="26"/>
      <c r="F51" s="6"/>
      <c r="G51" s="6"/>
      <c r="H51" s="6"/>
      <c r="I51" s="27"/>
      <c r="J51" s="16"/>
    </row>
    <row r="52" spans="2:10" x14ac:dyDescent="0.4">
      <c r="B52" s="15"/>
      <c r="C52" s="25" t="s">
        <v>696</v>
      </c>
      <c r="D52" s="26"/>
      <c r="E52" s="26"/>
      <c r="F52" s="6"/>
      <c r="G52" s="6"/>
      <c r="H52" s="6"/>
      <c r="I52" s="27"/>
      <c r="J52" s="16"/>
    </row>
    <row r="53" spans="2:10" x14ac:dyDescent="0.4">
      <c r="B53" s="15"/>
      <c r="C53" s="25"/>
      <c r="D53" s="44" t="s">
        <v>697</v>
      </c>
      <c r="F53" s="6"/>
      <c r="G53" s="6"/>
      <c r="H53" s="6"/>
      <c r="I53" s="27"/>
      <c r="J53" s="16"/>
    </row>
    <row r="54" spans="2:10" x14ac:dyDescent="0.4">
      <c r="B54" s="15"/>
      <c r="C54" s="25"/>
      <c r="D54" s="42" t="s">
        <v>698</v>
      </c>
      <c r="F54" s="6"/>
      <c r="G54" s="6"/>
      <c r="H54" s="6"/>
      <c r="I54" s="27"/>
      <c r="J54" s="16"/>
    </row>
    <row r="55" spans="2:10" x14ac:dyDescent="0.4">
      <c r="B55" s="15"/>
      <c r="C55" s="25"/>
      <c r="D55" s="26"/>
      <c r="E55" s="26"/>
      <c r="F55" s="6"/>
      <c r="G55" s="6"/>
      <c r="H55" s="6"/>
      <c r="I55" s="27"/>
      <c r="J55" s="16"/>
    </row>
    <row r="56" spans="2:10" x14ac:dyDescent="0.4">
      <c r="B56" s="15"/>
      <c r="C56" s="25" t="s">
        <v>699</v>
      </c>
      <c r="D56" s="26"/>
      <c r="E56" s="26"/>
      <c r="F56" s="6"/>
      <c r="G56" s="6"/>
      <c r="H56" s="6"/>
      <c r="I56" s="27"/>
      <c r="J56" s="16"/>
    </row>
    <row r="57" spans="2:10" s="6" customFormat="1" x14ac:dyDescent="0.4">
      <c r="B57" s="15"/>
      <c r="C57" s="25"/>
      <c r="D57" s="6" t="s">
        <v>700</v>
      </c>
      <c r="I57" s="27"/>
      <c r="J57" s="16"/>
    </row>
    <row r="58" spans="2:10" s="6" customFormat="1" x14ac:dyDescent="0.4">
      <c r="B58" s="15"/>
      <c r="C58" s="25"/>
      <c r="D58" s="3" t="s">
        <v>701</v>
      </c>
      <c r="I58" s="27"/>
      <c r="J58" s="16"/>
    </row>
    <row r="59" spans="2:10" s="6" customFormat="1" x14ac:dyDescent="0.4">
      <c r="B59" s="15"/>
      <c r="C59" s="25"/>
      <c r="D59" s="4" t="s">
        <v>702</v>
      </c>
      <c r="I59" s="27"/>
      <c r="J59" s="16"/>
    </row>
    <row r="60" spans="2:10" s="6" customFormat="1" x14ac:dyDescent="0.4">
      <c r="B60" s="15"/>
      <c r="C60" s="25"/>
      <c r="D60" s="3" t="s">
        <v>703</v>
      </c>
      <c r="I60" s="27"/>
      <c r="J60" s="16"/>
    </row>
    <row r="61" spans="2:10" s="6" customFormat="1" x14ac:dyDescent="0.4">
      <c r="B61" s="15"/>
      <c r="C61" s="25"/>
      <c r="D61" s="6" t="s">
        <v>704</v>
      </c>
      <c r="I61" s="27"/>
      <c r="J61" s="16"/>
    </row>
    <row r="62" spans="2:10" x14ac:dyDescent="0.4">
      <c r="B62" s="15"/>
      <c r="C62" s="25"/>
      <c r="D62" s="26"/>
      <c r="E62" s="26"/>
      <c r="F62" s="6"/>
      <c r="G62" s="6"/>
      <c r="H62" s="6"/>
      <c r="I62" s="27"/>
      <c r="J62" s="16"/>
    </row>
    <row r="63" spans="2:10" x14ac:dyDescent="0.4">
      <c r="B63" s="15"/>
      <c r="C63" s="22" t="s">
        <v>705</v>
      </c>
      <c r="D63" s="23"/>
      <c r="E63" s="23"/>
      <c r="F63" s="41"/>
      <c r="G63" s="41"/>
      <c r="H63" s="41"/>
      <c r="I63" s="24"/>
      <c r="J63" s="16"/>
    </row>
    <row r="64" spans="2:10" x14ac:dyDescent="0.4">
      <c r="B64" s="15"/>
      <c r="C64" s="25"/>
      <c r="D64" s="26" t="s">
        <v>694</v>
      </c>
      <c r="F64" s="6"/>
      <c r="G64" s="6"/>
      <c r="H64" s="6"/>
      <c r="I64" s="27"/>
      <c r="J64" s="16"/>
    </row>
    <row r="65" spans="2:10" x14ac:dyDescent="0.4">
      <c r="B65" s="15"/>
      <c r="C65" s="25"/>
      <c r="D65" s="26" t="s">
        <v>706</v>
      </c>
      <c r="F65" s="6"/>
      <c r="G65" s="6"/>
      <c r="H65" s="6"/>
      <c r="I65" s="27"/>
      <c r="J65" s="16"/>
    </row>
    <row r="66" spans="2:10" x14ac:dyDescent="0.4">
      <c r="B66" s="15"/>
      <c r="C66" s="25"/>
      <c r="D66" s="26" t="s">
        <v>1780</v>
      </c>
      <c r="F66" s="6"/>
      <c r="G66" s="6"/>
      <c r="H66" s="6"/>
      <c r="I66" s="27"/>
      <c r="J66" s="16"/>
    </row>
    <row r="67" spans="2:10" x14ac:dyDescent="0.4">
      <c r="B67" s="15"/>
      <c r="C67" s="25"/>
      <c r="D67" s="26" t="s">
        <v>1781</v>
      </c>
      <c r="F67" s="6"/>
      <c r="G67" s="6"/>
      <c r="H67" s="6"/>
      <c r="I67" s="27"/>
      <c r="J67" s="16"/>
    </row>
    <row r="68" spans="2:10" x14ac:dyDescent="0.4">
      <c r="B68" s="15"/>
      <c r="C68" s="25"/>
      <c r="D68" s="26" t="s">
        <v>707</v>
      </c>
      <c r="F68" s="6"/>
      <c r="G68" s="6"/>
      <c r="H68" s="6"/>
      <c r="I68" s="27"/>
      <c r="J68" s="16"/>
    </row>
    <row r="69" spans="2:10" x14ac:dyDescent="0.4">
      <c r="B69" s="15"/>
      <c r="C69" s="25"/>
      <c r="D69" s="26"/>
      <c r="E69" s="26"/>
      <c r="F69" s="6"/>
      <c r="G69" s="6"/>
      <c r="H69" s="6"/>
      <c r="I69" s="27"/>
      <c r="J69" s="16"/>
    </row>
    <row r="70" spans="2:10" x14ac:dyDescent="0.4">
      <c r="B70" s="15"/>
      <c r="C70" s="25" t="s">
        <v>696</v>
      </c>
      <c r="D70" s="26"/>
      <c r="E70" s="26"/>
      <c r="F70" s="6"/>
      <c r="G70" s="6"/>
      <c r="H70" s="6"/>
      <c r="I70" s="27"/>
      <c r="J70" s="16"/>
    </row>
    <row r="71" spans="2:10" x14ac:dyDescent="0.4">
      <c r="B71" s="15"/>
      <c r="C71" s="25"/>
      <c r="D71" s="200" t="s">
        <v>1782</v>
      </c>
      <c r="E71" s="201" t="s">
        <v>1783</v>
      </c>
      <c r="F71" s="44" t="s">
        <v>697</v>
      </c>
      <c r="G71" s="202" t="s">
        <v>1784</v>
      </c>
      <c r="I71" s="27"/>
      <c r="J71" s="16"/>
    </row>
    <row r="72" spans="2:10" x14ac:dyDescent="0.4">
      <c r="B72" s="15"/>
      <c r="C72" s="25"/>
      <c r="D72" s="42" t="s">
        <v>12</v>
      </c>
      <c r="E72" s="5">
        <v>13</v>
      </c>
      <c r="F72" s="42" t="s">
        <v>13</v>
      </c>
      <c r="G72" s="42" t="s">
        <v>708</v>
      </c>
      <c r="I72" s="27"/>
      <c r="J72" s="16"/>
    </row>
    <row r="73" spans="2:10" x14ac:dyDescent="0.4">
      <c r="B73" s="15"/>
      <c r="C73" s="25"/>
      <c r="D73" s="5">
        <v>3</v>
      </c>
      <c r="E73" s="5">
        <v>12</v>
      </c>
      <c r="F73" s="42" t="s">
        <v>14</v>
      </c>
      <c r="G73" s="42" t="s">
        <v>709</v>
      </c>
      <c r="I73" s="27"/>
      <c r="J73" s="16"/>
    </row>
    <row r="74" spans="2:10" x14ac:dyDescent="0.4">
      <c r="B74" s="15"/>
      <c r="C74" s="25"/>
      <c r="D74" s="5">
        <v>6</v>
      </c>
      <c r="E74" s="5">
        <v>13</v>
      </c>
      <c r="F74" s="42" t="s">
        <v>710</v>
      </c>
      <c r="G74" s="42" t="s">
        <v>711</v>
      </c>
      <c r="I74" s="27"/>
      <c r="J74" s="16"/>
    </row>
    <row r="75" spans="2:10" x14ac:dyDescent="0.4">
      <c r="B75" s="15"/>
      <c r="C75" s="25"/>
      <c r="D75" s="5">
        <v>6</v>
      </c>
      <c r="E75" s="5">
        <v>12</v>
      </c>
      <c r="F75" s="42" t="s">
        <v>712</v>
      </c>
      <c r="G75" s="42" t="s">
        <v>713</v>
      </c>
      <c r="I75" s="27"/>
      <c r="J75" s="16"/>
    </row>
    <row r="76" spans="2:10" x14ac:dyDescent="0.4">
      <c r="B76" s="15"/>
      <c r="C76" s="25"/>
      <c r="D76" s="26"/>
      <c r="E76" s="26"/>
      <c r="F76" s="6"/>
      <c r="G76" s="6"/>
      <c r="H76" s="6"/>
      <c r="I76" s="27"/>
      <c r="J76" s="16"/>
    </row>
    <row r="77" spans="2:10" x14ac:dyDescent="0.4">
      <c r="B77" s="15"/>
      <c r="C77" s="25" t="s">
        <v>699</v>
      </c>
      <c r="D77" s="26"/>
      <c r="E77" s="26"/>
      <c r="F77" s="6"/>
      <c r="G77" s="6"/>
      <c r="H77" s="6"/>
      <c r="I77" s="27"/>
      <c r="J77" s="16"/>
    </row>
    <row r="78" spans="2:10" x14ac:dyDescent="0.4">
      <c r="B78" s="15"/>
      <c r="C78" s="25"/>
      <c r="D78" s="6" t="s">
        <v>700</v>
      </c>
      <c r="F78" s="6"/>
      <c r="G78" s="6"/>
      <c r="H78" s="6"/>
      <c r="I78" s="27"/>
      <c r="J78" s="16"/>
    </row>
    <row r="79" spans="2:10" x14ac:dyDescent="0.4">
      <c r="B79" s="15"/>
      <c r="C79" s="25"/>
      <c r="D79" s="6" t="s">
        <v>714</v>
      </c>
      <c r="F79" s="6"/>
      <c r="G79" s="6"/>
      <c r="H79" s="6"/>
      <c r="I79" s="27"/>
      <c r="J79" s="16"/>
    </row>
    <row r="80" spans="2:10" x14ac:dyDescent="0.4">
      <c r="B80" s="15"/>
      <c r="C80" s="25"/>
      <c r="D80" s="6" t="s">
        <v>1785</v>
      </c>
      <c r="F80" s="6"/>
      <c r="G80" s="6"/>
      <c r="H80" s="6"/>
      <c r="I80" s="27"/>
      <c r="J80" s="16"/>
    </row>
    <row r="81" spans="2:10" s="6" customFormat="1" x14ac:dyDescent="0.4">
      <c r="B81" s="15"/>
      <c r="C81" s="25"/>
      <c r="D81" s="6" t="s">
        <v>1786</v>
      </c>
      <c r="I81" s="27"/>
      <c r="J81" s="16"/>
    </row>
    <row r="82" spans="2:10" s="6" customFormat="1" x14ac:dyDescent="0.4">
      <c r="B82" s="15"/>
      <c r="C82" s="25"/>
      <c r="D82" s="6" t="s">
        <v>1787</v>
      </c>
      <c r="I82" s="27"/>
      <c r="J82" s="16"/>
    </row>
    <row r="83" spans="2:10" s="6" customFormat="1" x14ac:dyDescent="0.4">
      <c r="B83" s="15"/>
      <c r="C83" s="25"/>
      <c r="D83" s="6" t="s">
        <v>1788</v>
      </c>
      <c r="I83" s="27"/>
      <c r="J83" s="16"/>
    </row>
    <row r="84" spans="2:10" s="6" customFormat="1" x14ac:dyDescent="0.4">
      <c r="B84" s="15"/>
      <c r="C84" s="25"/>
      <c r="D84" s="6" t="s">
        <v>715</v>
      </c>
      <c r="I84" s="27"/>
      <c r="J84" s="16"/>
    </row>
    <row r="85" spans="2:10" s="6" customFormat="1" x14ac:dyDescent="0.4">
      <c r="B85" s="15"/>
      <c r="C85" s="25"/>
      <c r="D85" s="6" t="s">
        <v>704</v>
      </c>
      <c r="I85" s="27"/>
      <c r="J85" s="16"/>
    </row>
    <row r="86" spans="2:10" x14ac:dyDescent="0.4">
      <c r="B86" s="15"/>
      <c r="C86" s="25"/>
      <c r="D86" s="6"/>
      <c r="F86" s="6"/>
      <c r="G86" s="6"/>
      <c r="H86" s="6"/>
      <c r="I86" s="27"/>
      <c r="J86" s="16"/>
    </row>
    <row r="87" spans="2:10" x14ac:dyDescent="0.4">
      <c r="B87" s="15"/>
      <c r="C87" s="28"/>
      <c r="D87" s="7"/>
      <c r="E87" s="7"/>
      <c r="F87" s="40"/>
      <c r="G87" s="40"/>
      <c r="H87" s="40"/>
      <c r="I87" s="29"/>
      <c r="J87" s="16"/>
    </row>
    <row r="88" spans="2:10" x14ac:dyDescent="0.4">
      <c r="B88" s="15"/>
      <c r="C88" s="6"/>
      <c r="D88" s="6"/>
      <c r="E88" s="6"/>
      <c r="F88" s="6"/>
      <c r="G88" s="6"/>
      <c r="H88" s="6"/>
      <c r="I88" s="6"/>
      <c r="J88" s="16"/>
    </row>
    <row r="89" spans="2:10" ht="19.5" thickBot="1" x14ac:dyDescent="0.45">
      <c r="B89" s="17"/>
      <c r="C89" s="8"/>
      <c r="D89" s="8"/>
      <c r="E89" s="8"/>
      <c r="F89" s="8"/>
      <c r="G89" s="8"/>
      <c r="H89" s="8"/>
      <c r="I89" s="8"/>
      <c r="J89" s="18"/>
    </row>
  </sheetData>
  <phoneticPr fontId="1"/>
  <pageMargins left="0.70866141732283472" right="0.70866141732283472" top="0.74803149606299213" bottom="0.74803149606299213" header="0" footer="0"/>
  <pageSetup paperSize="9" scale="55" fitToHeight="0" orientation="landscape" r:id="rId1"/>
  <rowBreaks count="1" manualBreakCount="1">
    <brk id="44"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29</vt:i4>
      </vt:variant>
    </vt:vector>
  </HeadingPairs>
  <TitlesOfParts>
    <vt:vector size="69" baseType="lpstr">
      <vt:lpstr>表紙・目次・版暦</vt:lpstr>
      <vt:lpstr>概要</vt:lpstr>
      <vt:lpstr>APIバージョン対応表</vt:lpstr>
      <vt:lpstr>線形参照APIのデータ参照</vt:lpstr>
      <vt:lpstr>【検索条件】</vt:lpstr>
      <vt:lpstr>【フィルター条件(OGC)】</vt:lpstr>
      <vt:lpstr>【ソート条件(OGC)】</vt:lpstr>
      <vt:lpstr>【空間検索】</vt:lpstr>
      <vt:lpstr>【集計処理】</vt:lpstr>
      <vt:lpstr>【範囲指定】</vt:lpstr>
      <vt:lpstr>レスポンス例</vt:lpstr>
      <vt:lpstr>【ベクトルタイル配信】</vt:lpstr>
      <vt:lpstr>【ラスタータイル配信】</vt:lpstr>
      <vt:lpstr>【シングルサインオン機能】</vt:lpstr>
      <vt:lpstr>API0</vt:lpstr>
      <vt:lpstr>API1</vt:lpstr>
      <vt:lpstr>API2</vt:lpstr>
      <vt:lpstr>API3</vt:lpstr>
      <vt:lpstr>API4-1</vt:lpstr>
      <vt:lpstr>API4-2</vt:lpstr>
      <vt:lpstr>API5</vt:lpstr>
      <vt:lpstr>API6-1</vt:lpstr>
      <vt:lpstr>API6-2</vt:lpstr>
      <vt:lpstr>API6-3</vt:lpstr>
      <vt:lpstr>API8</vt:lpstr>
      <vt:lpstr>API9</vt:lpstr>
      <vt:lpstr>API10-1</vt:lpstr>
      <vt:lpstr>API10-2</vt:lpstr>
      <vt:lpstr>API11-1</vt:lpstr>
      <vt:lpstr>API12</vt:lpstr>
      <vt:lpstr>API13</vt:lpstr>
      <vt:lpstr>API16</vt:lpstr>
      <vt:lpstr>API17</vt:lpstr>
      <vt:lpstr>API18</vt:lpstr>
      <vt:lpstr>API21-1</vt:lpstr>
      <vt:lpstr>API23-1</vt:lpstr>
      <vt:lpstr>API23-2</vt:lpstr>
      <vt:lpstr>API23-3</vt:lpstr>
      <vt:lpstr>API24</vt:lpstr>
      <vt:lpstr>API25</vt:lpstr>
      <vt:lpstr>【シングルサインオン機能】!Print_Area</vt:lpstr>
      <vt:lpstr>'【ソート条件(OGC)】'!Print_Area</vt:lpstr>
      <vt:lpstr>'【フィルター条件(OGC)】'!Print_Area</vt:lpstr>
      <vt:lpstr>【ベクトルタイル配信】!Print_Area</vt:lpstr>
      <vt:lpstr>【ラスタータイル配信】!Print_Area</vt:lpstr>
      <vt:lpstr>【空間検索】!Print_Area</vt:lpstr>
      <vt:lpstr>【検索条件】!Print_Area</vt:lpstr>
      <vt:lpstr>【集計処理】!Print_Area</vt:lpstr>
      <vt:lpstr>【範囲指定】!Print_Area</vt:lpstr>
      <vt:lpstr>'API10-1'!Print_Area</vt:lpstr>
      <vt:lpstr>'API10-2'!Print_Area</vt:lpstr>
      <vt:lpstr>'API11-1'!Print_Area</vt:lpstr>
      <vt:lpstr>'API12'!Print_Area</vt:lpstr>
      <vt:lpstr>'API16'!Print_Area</vt:lpstr>
      <vt:lpstr>'API18'!Print_Area</vt:lpstr>
      <vt:lpstr>'API23-1'!Print_Area</vt:lpstr>
      <vt:lpstr>'API23-2'!Print_Area</vt:lpstr>
      <vt:lpstr>'API23-3'!Print_Area</vt:lpstr>
      <vt:lpstr>'API24'!Print_Area</vt:lpstr>
      <vt:lpstr>'API25'!Print_Area</vt:lpstr>
      <vt:lpstr>'API4-2'!Print_Area</vt:lpstr>
      <vt:lpstr>'API5'!Print_Area</vt:lpstr>
      <vt:lpstr>'API6-1'!Print_Area</vt:lpstr>
      <vt:lpstr>'API6-3'!Print_Area</vt:lpstr>
      <vt:lpstr>'API9'!Print_Area</vt:lpstr>
      <vt:lpstr>概要!Print_Area</vt:lpstr>
      <vt:lpstr>線形参照APIのデータ参照!Print_Area</vt:lpstr>
      <vt:lpstr>表紙・目次・版暦!Print_Area</vt:lpstr>
      <vt:lpstr>APIバージョン対応表!Print_Titles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2025-03-19T11:47:35Z</dcterms:created>
  <dcterms:modified xsi:type="dcterms:W3CDTF">2026-03-03T06:05:10Z</dcterms:modified>
  <cp:category/>
  <cp:contentStatus/>
</cp:coreProperties>
</file>